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0730" windowHeight="11760"/>
  </bookViews>
  <sheets>
    <sheet name="Vorderseite" sheetId="5" r:id="rId1"/>
    <sheet name="Rotwild" sheetId="7" r:id="rId2"/>
    <sheet name="Damwild" sheetId="8" r:id="rId3"/>
    <sheet name="Schwarzwild" sheetId="9" r:id="rId4"/>
    <sheet name="Rehwild" sheetId="10" r:id="rId5"/>
    <sheet name="Rückseite" sheetId="6" r:id="rId6"/>
  </sheets>
  <calcPr calcId="145621"/>
</workbook>
</file>

<file path=xl/calcChain.xml><?xml version="1.0" encoding="utf-8"?>
<calcChain xmlns="http://schemas.openxmlformats.org/spreadsheetml/2006/main">
  <c r="Q8" i="7" l="1"/>
  <c r="H14" i="7"/>
  <c r="R10" i="10"/>
  <c r="R8" i="10"/>
  <c r="R7" i="10"/>
  <c r="Q9" i="10"/>
  <c r="N9" i="10"/>
  <c r="X8" i="9"/>
  <c r="W8" i="9"/>
  <c r="W7" i="9"/>
  <c r="X7" i="9" s="1"/>
  <c r="H10" i="9"/>
  <c r="X6" i="9"/>
  <c r="X5" i="9"/>
  <c r="W6" i="9"/>
  <c r="W5" i="9"/>
  <c r="S7" i="9"/>
  <c r="S6" i="9"/>
  <c r="S5" i="9"/>
  <c r="W9" i="8"/>
  <c r="S9" i="8"/>
  <c r="N3" i="10" l="1"/>
  <c r="R1" i="9"/>
  <c r="R3" i="8"/>
  <c r="I79" i="10"/>
  <c r="J79" i="10" s="1"/>
  <c r="F79" i="10"/>
  <c r="I78" i="10"/>
  <c r="F78" i="10"/>
  <c r="J78" i="10" s="1"/>
  <c r="I77" i="10"/>
  <c r="J77" i="10" s="1"/>
  <c r="F77" i="10"/>
  <c r="J76" i="10"/>
  <c r="I76" i="10"/>
  <c r="F76" i="10"/>
  <c r="I75" i="10"/>
  <c r="J75" i="10" s="1"/>
  <c r="F75" i="10"/>
  <c r="I74" i="10"/>
  <c r="F74" i="10"/>
  <c r="J74" i="10" s="1"/>
  <c r="I73" i="10"/>
  <c r="J73" i="10" s="1"/>
  <c r="F73" i="10"/>
  <c r="J72" i="10"/>
  <c r="I72" i="10"/>
  <c r="F72" i="10"/>
  <c r="I71" i="10"/>
  <c r="J71" i="10" s="1"/>
  <c r="F71" i="10"/>
  <c r="I70" i="10"/>
  <c r="F70" i="10"/>
  <c r="J70" i="10" s="1"/>
  <c r="I69" i="10"/>
  <c r="J69" i="10" s="1"/>
  <c r="F69" i="10"/>
  <c r="J68" i="10"/>
  <c r="I68" i="10"/>
  <c r="F68" i="10"/>
  <c r="I67" i="10"/>
  <c r="J67" i="10" s="1"/>
  <c r="F67" i="10"/>
  <c r="I66" i="10"/>
  <c r="F66" i="10"/>
  <c r="J66" i="10" s="1"/>
  <c r="I65" i="10"/>
  <c r="J65" i="10" s="1"/>
  <c r="F65" i="10"/>
  <c r="J64" i="10"/>
  <c r="I64" i="10"/>
  <c r="F64" i="10"/>
  <c r="I63" i="10"/>
  <c r="J63" i="10" s="1"/>
  <c r="F63" i="10"/>
  <c r="I62" i="10"/>
  <c r="F62" i="10"/>
  <c r="J62" i="10" s="1"/>
  <c r="I61" i="10"/>
  <c r="J61" i="10" s="1"/>
  <c r="F61" i="10"/>
  <c r="J60" i="10"/>
  <c r="I60" i="10"/>
  <c r="F60" i="10"/>
  <c r="I59" i="10"/>
  <c r="J59" i="10" s="1"/>
  <c r="F59" i="10"/>
  <c r="I58" i="10"/>
  <c r="F58" i="10"/>
  <c r="J58" i="10" s="1"/>
  <c r="I57" i="10"/>
  <c r="J57" i="10" s="1"/>
  <c r="F57" i="10"/>
  <c r="J56" i="10"/>
  <c r="I56" i="10"/>
  <c r="F56" i="10"/>
  <c r="I55" i="10"/>
  <c r="J55" i="10" s="1"/>
  <c r="F55" i="10"/>
  <c r="I54" i="10"/>
  <c r="F54" i="10"/>
  <c r="J54" i="10" s="1"/>
  <c r="I53" i="10"/>
  <c r="J53" i="10" s="1"/>
  <c r="F53" i="10"/>
  <c r="J52" i="10"/>
  <c r="I52" i="10"/>
  <c r="F52" i="10"/>
  <c r="I51" i="10"/>
  <c r="J51" i="10" s="1"/>
  <c r="F51" i="10"/>
  <c r="I50" i="10"/>
  <c r="F50" i="10"/>
  <c r="J50" i="10" s="1"/>
  <c r="I49" i="10"/>
  <c r="J49" i="10" s="1"/>
  <c r="F49" i="10"/>
  <c r="J48" i="10"/>
  <c r="I48" i="10"/>
  <c r="F48" i="10"/>
  <c r="I47" i="10"/>
  <c r="J47" i="10" s="1"/>
  <c r="F47" i="10"/>
  <c r="I46" i="10"/>
  <c r="F46" i="10"/>
  <c r="J46" i="10" s="1"/>
  <c r="I45" i="10"/>
  <c r="J45" i="10" s="1"/>
  <c r="F45" i="10"/>
  <c r="J44" i="10"/>
  <c r="I44" i="10"/>
  <c r="F44" i="10"/>
  <c r="I43" i="10"/>
  <c r="J43" i="10" s="1"/>
  <c r="F43" i="10"/>
  <c r="I42" i="10"/>
  <c r="F42" i="10"/>
  <c r="J42" i="10" s="1"/>
  <c r="I41" i="10"/>
  <c r="J41" i="10" s="1"/>
  <c r="F41" i="10"/>
  <c r="J40" i="10"/>
  <c r="I40" i="10"/>
  <c r="F40" i="10"/>
  <c r="I39" i="10"/>
  <c r="J39" i="10" s="1"/>
  <c r="F39" i="10"/>
  <c r="I38" i="10"/>
  <c r="F38" i="10"/>
  <c r="J38" i="10" s="1"/>
  <c r="I37" i="10"/>
  <c r="J37" i="10" s="1"/>
  <c r="F37" i="10"/>
  <c r="J36" i="10"/>
  <c r="I36" i="10"/>
  <c r="F36" i="10"/>
  <c r="I35" i="10"/>
  <c r="J35" i="10" s="1"/>
  <c r="F35" i="10"/>
  <c r="I34" i="10"/>
  <c r="F34" i="10"/>
  <c r="J34" i="10" s="1"/>
  <c r="I33" i="10"/>
  <c r="J33" i="10" s="1"/>
  <c r="F33" i="10"/>
  <c r="J32" i="10"/>
  <c r="I32" i="10"/>
  <c r="F32" i="10"/>
  <c r="I31" i="10"/>
  <c r="J31" i="10" s="1"/>
  <c r="F31" i="10"/>
  <c r="I30" i="10"/>
  <c r="F30" i="10"/>
  <c r="J30" i="10" s="1"/>
  <c r="I29" i="10"/>
  <c r="J29" i="10" s="1"/>
  <c r="F29" i="10"/>
  <c r="J28" i="10"/>
  <c r="I28" i="10"/>
  <c r="F28" i="10"/>
  <c r="I27" i="10"/>
  <c r="J27" i="10" s="1"/>
  <c r="F27" i="10"/>
  <c r="I26" i="10"/>
  <c r="F26" i="10"/>
  <c r="J26" i="10" s="1"/>
  <c r="I25" i="10"/>
  <c r="J25" i="10" s="1"/>
  <c r="F25" i="10"/>
  <c r="J24" i="10"/>
  <c r="I24" i="10"/>
  <c r="F24" i="10"/>
  <c r="I23" i="10"/>
  <c r="J23" i="10" s="1"/>
  <c r="F23" i="10"/>
  <c r="I22" i="10"/>
  <c r="F22" i="10"/>
  <c r="J22" i="10" s="1"/>
  <c r="I21" i="10"/>
  <c r="J21" i="10" s="1"/>
  <c r="F21" i="10"/>
  <c r="J20" i="10"/>
  <c r="I20" i="10"/>
  <c r="F20" i="10"/>
  <c r="I19" i="10"/>
  <c r="J19" i="10" s="1"/>
  <c r="F19" i="10"/>
  <c r="I18" i="10"/>
  <c r="F18" i="10"/>
  <c r="J18" i="10" s="1"/>
  <c r="I17" i="10"/>
  <c r="J17" i="10" s="1"/>
  <c r="F17" i="10"/>
  <c r="J16" i="10"/>
  <c r="I16" i="10"/>
  <c r="F16" i="10"/>
  <c r="I15" i="10"/>
  <c r="J15" i="10" s="1"/>
  <c r="F15" i="10"/>
  <c r="I14" i="10"/>
  <c r="F14" i="10"/>
  <c r="J14" i="10" s="1"/>
  <c r="I13" i="10"/>
  <c r="J13" i="10" s="1"/>
  <c r="F13" i="10"/>
  <c r="J12" i="10"/>
  <c r="I12" i="10"/>
  <c r="F12" i="10"/>
  <c r="H10" i="10"/>
  <c r="G10" i="10"/>
  <c r="E10" i="10"/>
  <c r="D10" i="10"/>
  <c r="P9" i="10"/>
  <c r="O9" i="10"/>
  <c r="M9" i="10"/>
  <c r="L9" i="10"/>
  <c r="J9" i="10"/>
  <c r="I9" i="10"/>
  <c r="F9" i="10"/>
  <c r="Q8" i="10"/>
  <c r="P8" i="10"/>
  <c r="O8" i="10"/>
  <c r="M8" i="10"/>
  <c r="N8" i="10" s="1"/>
  <c r="L8" i="10"/>
  <c r="I8" i="10"/>
  <c r="I10" i="10" s="1"/>
  <c r="F8" i="10"/>
  <c r="F10" i="10" s="1"/>
  <c r="P7" i="10"/>
  <c r="P10" i="10" s="1"/>
  <c r="O7" i="10"/>
  <c r="O10" i="10" s="1"/>
  <c r="M7" i="10"/>
  <c r="L7" i="10"/>
  <c r="L10" i="10" s="1"/>
  <c r="L79" i="9"/>
  <c r="M79" i="9" s="1"/>
  <c r="H79" i="9"/>
  <c r="L78" i="9"/>
  <c r="H78" i="9"/>
  <c r="M78" i="9" s="1"/>
  <c r="L77" i="9"/>
  <c r="M77" i="9" s="1"/>
  <c r="H77" i="9"/>
  <c r="L76" i="9"/>
  <c r="H76" i="9"/>
  <c r="M76" i="9" s="1"/>
  <c r="L75" i="9"/>
  <c r="M75" i="9" s="1"/>
  <c r="H75" i="9"/>
  <c r="L74" i="9"/>
  <c r="H74" i="9"/>
  <c r="M74" i="9" s="1"/>
  <c r="L73" i="9"/>
  <c r="M73" i="9" s="1"/>
  <c r="H73" i="9"/>
  <c r="L72" i="9"/>
  <c r="H72" i="9"/>
  <c r="M72" i="9" s="1"/>
  <c r="L71" i="9"/>
  <c r="M71" i="9" s="1"/>
  <c r="H71" i="9"/>
  <c r="L70" i="9"/>
  <c r="H70" i="9"/>
  <c r="M70" i="9" s="1"/>
  <c r="L69" i="9"/>
  <c r="M69" i="9" s="1"/>
  <c r="H69" i="9"/>
  <c r="L68" i="9"/>
  <c r="H68" i="9"/>
  <c r="M68" i="9" s="1"/>
  <c r="L67" i="9"/>
  <c r="M67" i="9" s="1"/>
  <c r="H67" i="9"/>
  <c r="L66" i="9"/>
  <c r="H66" i="9"/>
  <c r="M66" i="9" s="1"/>
  <c r="L65" i="9"/>
  <c r="M65" i="9" s="1"/>
  <c r="H65" i="9"/>
  <c r="L64" i="9"/>
  <c r="H64" i="9"/>
  <c r="M64" i="9" s="1"/>
  <c r="L63" i="9"/>
  <c r="M63" i="9" s="1"/>
  <c r="H63" i="9"/>
  <c r="L62" i="9"/>
  <c r="H62" i="9"/>
  <c r="M62" i="9" s="1"/>
  <c r="L61" i="9"/>
  <c r="M61" i="9" s="1"/>
  <c r="H61" i="9"/>
  <c r="L60" i="9"/>
  <c r="H60" i="9"/>
  <c r="M60" i="9" s="1"/>
  <c r="L59" i="9"/>
  <c r="M59" i="9" s="1"/>
  <c r="H59" i="9"/>
  <c r="L58" i="9"/>
  <c r="H58" i="9"/>
  <c r="M58" i="9" s="1"/>
  <c r="L57" i="9"/>
  <c r="M57" i="9" s="1"/>
  <c r="H57" i="9"/>
  <c r="L56" i="9"/>
  <c r="H56" i="9"/>
  <c r="M56" i="9" s="1"/>
  <c r="L55" i="9"/>
  <c r="M55" i="9" s="1"/>
  <c r="H55" i="9"/>
  <c r="L54" i="9"/>
  <c r="H54" i="9"/>
  <c r="M54" i="9" s="1"/>
  <c r="L53" i="9"/>
  <c r="M53" i="9" s="1"/>
  <c r="H53" i="9"/>
  <c r="L52" i="9"/>
  <c r="H52" i="9"/>
  <c r="M52" i="9" s="1"/>
  <c r="L51" i="9"/>
  <c r="M51" i="9" s="1"/>
  <c r="H51" i="9"/>
  <c r="L50" i="9"/>
  <c r="H50" i="9"/>
  <c r="M50" i="9" s="1"/>
  <c r="L49" i="9"/>
  <c r="M49" i="9" s="1"/>
  <c r="H49" i="9"/>
  <c r="L48" i="9"/>
  <c r="H48" i="9"/>
  <c r="M48" i="9" s="1"/>
  <c r="L47" i="9"/>
  <c r="M47" i="9" s="1"/>
  <c r="H47" i="9"/>
  <c r="L46" i="9"/>
  <c r="H46" i="9"/>
  <c r="M46" i="9" s="1"/>
  <c r="L45" i="9"/>
  <c r="M45" i="9" s="1"/>
  <c r="H45" i="9"/>
  <c r="L44" i="9"/>
  <c r="H44" i="9"/>
  <c r="M44" i="9" s="1"/>
  <c r="L43" i="9"/>
  <c r="M43" i="9" s="1"/>
  <c r="H43" i="9"/>
  <c r="L42" i="9"/>
  <c r="H42" i="9"/>
  <c r="M42" i="9" s="1"/>
  <c r="L41" i="9"/>
  <c r="M41" i="9" s="1"/>
  <c r="H41" i="9"/>
  <c r="L40" i="9"/>
  <c r="H40" i="9"/>
  <c r="M40" i="9" s="1"/>
  <c r="L39" i="9"/>
  <c r="M39" i="9" s="1"/>
  <c r="H39" i="9"/>
  <c r="L38" i="9"/>
  <c r="H38" i="9"/>
  <c r="M38" i="9" s="1"/>
  <c r="L37" i="9"/>
  <c r="M37" i="9" s="1"/>
  <c r="H37" i="9"/>
  <c r="L36" i="9"/>
  <c r="H36" i="9"/>
  <c r="M36" i="9" s="1"/>
  <c r="L35" i="9"/>
  <c r="M35" i="9" s="1"/>
  <c r="H35" i="9"/>
  <c r="L34" i="9"/>
  <c r="H34" i="9"/>
  <c r="M34" i="9" s="1"/>
  <c r="L33" i="9"/>
  <c r="M33" i="9" s="1"/>
  <c r="H33" i="9"/>
  <c r="L32" i="9"/>
  <c r="H32" i="9"/>
  <c r="M32" i="9" s="1"/>
  <c r="L31" i="9"/>
  <c r="M31" i="9" s="1"/>
  <c r="H31" i="9"/>
  <c r="L30" i="9"/>
  <c r="H30" i="9"/>
  <c r="M30" i="9" s="1"/>
  <c r="L29" i="9"/>
  <c r="M29" i="9" s="1"/>
  <c r="H29" i="9"/>
  <c r="L28" i="9"/>
  <c r="H28" i="9"/>
  <c r="M28" i="9" s="1"/>
  <c r="L27" i="9"/>
  <c r="M27" i="9" s="1"/>
  <c r="H27" i="9"/>
  <c r="L26" i="9"/>
  <c r="H26" i="9"/>
  <c r="M26" i="9" s="1"/>
  <c r="L25" i="9"/>
  <c r="M25" i="9" s="1"/>
  <c r="H25" i="9"/>
  <c r="L24" i="9"/>
  <c r="H24" i="9"/>
  <c r="M24" i="9" s="1"/>
  <c r="L23" i="9"/>
  <c r="M23" i="9" s="1"/>
  <c r="H23" i="9"/>
  <c r="L22" i="9"/>
  <c r="H22" i="9"/>
  <c r="M22" i="9" s="1"/>
  <c r="L21" i="9"/>
  <c r="M21" i="9" s="1"/>
  <c r="H21" i="9"/>
  <c r="L20" i="9"/>
  <c r="H20" i="9"/>
  <c r="M20" i="9" s="1"/>
  <c r="L19" i="9"/>
  <c r="M19" i="9" s="1"/>
  <c r="H19" i="9"/>
  <c r="L18" i="9"/>
  <c r="H18" i="9"/>
  <c r="M18" i="9" s="1"/>
  <c r="L17" i="9"/>
  <c r="M17" i="9" s="1"/>
  <c r="H17" i="9"/>
  <c r="L16" i="9"/>
  <c r="H16" i="9"/>
  <c r="M16" i="9" s="1"/>
  <c r="L15" i="9"/>
  <c r="M15" i="9" s="1"/>
  <c r="H15" i="9"/>
  <c r="L14" i="9"/>
  <c r="H14" i="9"/>
  <c r="M14" i="9" s="1"/>
  <c r="L13" i="9"/>
  <c r="M13" i="9" s="1"/>
  <c r="H13" i="9"/>
  <c r="L12" i="9"/>
  <c r="H12" i="9"/>
  <c r="M12" i="9" s="1"/>
  <c r="L11" i="9"/>
  <c r="M11" i="9" s="1"/>
  <c r="H11" i="9"/>
  <c r="L10" i="9"/>
  <c r="M10" i="9"/>
  <c r="V7" i="9"/>
  <c r="U7" i="9"/>
  <c r="T7" i="9"/>
  <c r="R7" i="9"/>
  <c r="Q7" i="9"/>
  <c r="P7" i="9"/>
  <c r="O7" i="9"/>
  <c r="V6" i="9"/>
  <c r="U6" i="9"/>
  <c r="T6" i="9"/>
  <c r="R6" i="9"/>
  <c r="Q6" i="9"/>
  <c r="P6" i="9"/>
  <c r="O6" i="9"/>
  <c r="V5" i="9"/>
  <c r="V8" i="9" s="1"/>
  <c r="U5" i="9"/>
  <c r="U8" i="9" s="1"/>
  <c r="T5" i="9"/>
  <c r="T8" i="9" s="1"/>
  <c r="S8" i="9"/>
  <c r="R5" i="9"/>
  <c r="R8" i="9" s="1"/>
  <c r="Q5" i="9"/>
  <c r="Q8" i="9" s="1"/>
  <c r="P5" i="9"/>
  <c r="P8" i="9" s="1"/>
  <c r="O5" i="9"/>
  <c r="O8" i="9" s="1"/>
  <c r="L79" i="8"/>
  <c r="H79" i="8"/>
  <c r="M79" i="8" s="1"/>
  <c r="L78" i="8"/>
  <c r="M78" i="8" s="1"/>
  <c r="H78" i="8"/>
  <c r="L77" i="8"/>
  <c r="H77" i="8"/>
  <c r="M77" i="8" s="1"/>
  <c r="L76" i="8"/>
  <c r="M76" i="8" s="1"/>
  <c r="H76" i="8"/>
  <c r="L75" i="8"/>
  <c r="H75" i="8"/>
  <c r="M75" i="8" s="1"/>
  <c r="L74" i="8"/>
  <c r="M74" i="8" s="1"/>
  <c r="H74" i="8"/>
  <c r="L73" i="8"/>
  <c r="H73" i="8"/>
  <c r="M73" i="8" s="1"/>
  <c r="L72" i="8"/>
  <c r="M72" i="8" s="1"/>
  <c r="H72" i="8"/>
  <c r="L71" i="8"/>
  <c r="H71" i="8"/>
  <c r="M71" i="8" s="1"/>
  <c r="L70" i="8"/>
  <c r="M70" i="8" s="1"/>
  <c r="H70" i="8"/>
  <c r="L69" i="8"/>
  <c r="H69" i="8"/>
  <c r="M69" i="8" s="1"/>
  <c r="L68" i="8"/>
  <c r="M68" i="8" s="1"/>
  <c r="H68" i="8"/>
  <c r="L67" i="8"/>
  <c r="H67" i="8"/>
  <c r="M67" i="8" s="1"/>
  <c r="L66" i="8"/>
  <c r="M66" i="8" s="1"/>
  <c r="H66" i="8"/>
  <c r="L65" i="8"/>
  <c r="H65" i="8"/>
  <c r="M65" i="8" s="1"/>
  <c r="L64" i="8"/>
  <c r="M64" i="8" s="1"/>
  <c r="H64" i="8"/>
  <c r="L63" i="8"/>
  <c r="H63" i="8"/>
  <c r="M63" i="8" s="1"/>
  <c r="L62" i="8"/>
  <c r="M62" i="8" s="1"/>
  <c r="H62" i="8"/>
  <c r="L61" i="8"/>
  <c r="H61" i="8"/>
  <c r="M61" i="8" s="1"/>
  <c r="L60" i="8"/>
  <c r="M60" i="8" s="1"/>
  <c r="H60" i="8"/>
  <c r="L59" i="8"/>
  <c r="H59" i="8"/>
  <c r="M59" i="8" s="1"/>
  <c r="L58" i="8"/>
  <c r="M58" i="8" s="1"/>
  <c r="H58" i="8"/>
  <c r="L57" i="8"/>
  <c r="H57" i="8"/>
  <c r="M57" i="8" s="1"/>
  <c r="L56" i="8"/>
  <c r="M56" i="8" s="1"/>
  <c r="H56" i="8"/>
  <c r="L55" i="8"/>
  <c r="H55" i="8"/>
  <c r="M55" i="8" s="1"/>
  <c r="L54" i="8"/>
  <c r="M54" i="8" s="1"/>
  <c r="H54" i="8"/>
  <c r="L53" i="8"/>
  <c r="H53" i="8"/>
  <c r="M53" i="8" s="1"/>
  <c r="L52" i="8"/>
  <c r="M52" i="8" s="1"/>
  <c r="H52" i="8"/>
  <c r="L51" i="8"/>
  <c r="H51" i="8"/>
  <c r="M51" i="8" s="1"/>
  <c r="L50" i="8"/>
  <c r="M50" i="8" s="1"/>
  <c r="H50" i="8"/>
  <c r="L49" i="8"/>
  <c r="H49" i="8"/>
  <c r="M49" i="8" s="1"/>
  <c r="L48" i="8"/>
  <c r="M48" i="8" s="1"/>
  <c r="H48" i="8"/>
  <c r="L47" i="8"/>
  <c r="H47" i="8"/>
  <c r="M47" i="8" s="1"/>
  <c r="L46" i="8"/>
  <c r="M46" i="8" s="1"/>
  <c r="H46" i="8"/>
  <c r="L45" i="8"/>
  <c r="H45" i="8"/>
  <c r="M45" i="8" s="1"/>
  <c r="L44" i="8"/>
  <c r="M44" i="8" s="1"/>
  <c r="H44" i="8"/>
  <c r="L43" i="8"/>
  <c r="H43" i="8"/>
  <c r="M43" i="8" s="1"/>
  <c r="L42" i="8"/>
  <c r="M42" i="8" s="1"/>
  <c r="H42" i="8"/>
  <c r="L41" i="8"/>
  <c r="H41" i="8"/>
  <c r="M41" i="8" s="1"/>
  <c r="L40" i="8"/>
  <c r="M40" i="8" s="1"/>
  <c r="H40" i="8"/>
  <c r="L39" i="8"/>
  <c r="H39" i="8"/>
  <c r="M39" i="8" s="1"/>
  <c r="L38" i="8"/>
  <c r="M38" i="8" s="1"/>
  <c r="H38" i="8"/>
  <c r="L37" i="8"/>
  <c r="H37" i="8"/>
  <c r="M37" i="8" s="1"/>
  <c r="L36" i="8"/>
  <c r="M36" i="8" s="1"/>
  <c r="H36" i="8"/>
  <c r="L35" i="8"/>
  <c r="H35" i="8"/>
  <c r="M35" i="8" s="1"/>
  <c r="L34" i="8"/>
  <c r="M34" i="8" s="1"/>
  <c r="H34" i="8"/>
  <c r="L33" i="8"/>
  <c r="H33" i="8"/>
  <c r="M33" i="8" s="1"/>
  <c r="L32" i="8"/>
  <c r="M32" i="8" s="1"/>
  <c r="H32" i="8"/>
  <c r="L31" i="8"/>
  <c r="H31" i="8"/>
  <c r="M31" i="8" s="1"/>
  <c r="L30" i="8"/>
  <c r="M30" i="8" s="1"/>
  <c r="H30" i="8"/>
  <c r="L29" i="8"/>
  <c r="H29" i="8"/>
  <c r="M29" i="8" s="1"/>
  <c r="L28" i="8"/>
  <c r="M28" i="8" s="1"/>
  <c r="H28" i="8"/>
  <c r="L27" i="8"/>
  <c r="H27" i="8"/>
  <c r="M27" i="8" s="1"/>
  <c r="L26" i="8"/>
  <c r="M26" i="8" s="1"/>
  <c r="H26" i="8"/>
  <c r="L25" i="8"/>
  <c r="H25" i="8"/>
  <c r="M25" i="8" s="1"/>
  <c r="L24" i="8"/>
  <c r="M24" i="8" s="1"/>
  <c r="H24" i="8"/>
  <c r="L23" i="8"/>
  <c r="H23" i="8"/>
  <c r="M23" i="8" s="1"/>
  <c r="L22" i="8"/>
  <c r="M22" i="8" s="1"/>
  <c r="H22" i="8"/>
  <c r="L21" i="8"/>
  <c r="H21" i="8"/>
  <c r="M21" i="8" s="1"/>
  <c r="L20" i="8"/>
  <c r="M20" i="8" s="1"/>
  <c r="H20" i="8"/>
  <c r="L19" i="8"/>
  <c r="H19" i="8"/>
  <c r="M19" i="8" s="1"/>
  <c r="L18" i="8"/>
  <c r="M18" i="8" s="1"/>
  <c r="H18" i="8"/>
  <c r="L17" i="8"/>
  <c r="H17" i="8"/>
  <c r="M17" i="8" s="1"/>
  <c r="L16" i="8"/>
  <c r="M16" i="8" s="1"/>
  <c r="H16" i="8"/>
  <c r="L15" i="8"/>
  <c r="H15" i="8"/>
  <c r="M15" i="8" s="1"/>
  <c r="L14" i="8"/>
  <c r="M14" i="8" s="1"/>
  <c r="H14" i="8"/>
  <c r="L13" i="8"/>
  <c r="H13" i="8"/>
  <c r="L12" i="8"/>
  <c r="M12" i="8" s="1"/>
  <c r="H12" i="8"/>
  <c r="K10" i="8"/>
  <c r="J10" i="8"/>
  <c r="I10" i="8"/>
  <c r="G10" i="8"/>
  <c r="F10" i="8"/>
  <c r="E10" i="8"/>
  <c r="D10" i="8"/>
  <c r="V9" i="8"/>
  <c r="U9" i="8"/>
  <c r="T9" i="8"/>
  <c r="R9" i="8"/>
  <c r="Q9" i="8"/>
  <c r="P9" i="8"/>
  <c r="O9" i="8"/>
  <c r="L9" i="8"/>
  <c r="H9" i="8"/>
  <c r="M9" i="8" s="1"/>
  <c r="V8" i="8"/>
  <c r="U8" i="8"/>
  <c r="T8" i="8"/>
  <c r="R8" i="8"/>
  <c r="Q8" i="8"/>
  <c r="P8" i="8"/>
  <c r="O8" i="8"/>
  <c r="L8" i="8"/>
  <c r="L10" i="8" s="1"/>
  <c r="H8" i="8"/>
  <c r="H10" i="8" s="1"/>
  <c r="V7" i="8"/>
  <c r="V10" i="8" s="1"/>
  <c r="U7" i="8"/>
  <c r="U10" i="8" s="1"/>
  <c r="T7" i="8"/>
  <c r="W7" i="8" s="1"/>
  <c r="R7" i="8"/>
  <c r="R10" i="8" s="1"/>
  <c r="Q7" i="8"/>
  <c r="P7" i="8"/>
  <c r="P10" i="8" s="1"/>
  <c r="O7" i="8"/>
  <c r="O10" i="8" s="1"/>
  <c r="S10" i="7"/>
  <c r="S9" i="7"/>
  <c r="S8" i="7"/>
  <c r="R3" i="7"/>
  <c r="L79" i="7"/>
  <c r="M79" i="7" s="1"/>
  <c r="H79" i="7"/>
  <c r="L78" i="7"/>
  <c r="M78" i="7" s="1"/>
  <c r="H78" i="7"/>
  <c r="L77" i="7"/>
  <c r="M77" i="7" s="1"/>
  <c r="H77" i="7"/>
  <c r="L76" i="7"/>
  <c r="H76" i="7"/>
  <c r="M76" i="7" s="1"/>
  <c r="M75" i="7"/>
  <c r="L75" i="7"/>
  <c r="H75" i="7"/>
  <c r="L74" i="7"/>
  <c r="M74" i="7" s="1"/>
  <c r="H74" i="7"/>
  <c r="L73" i="7"/>
  <c r="M73" i="7" s="1"/>
  <c r="H73" i="7"/>
  <c r="L72" i="7"/>
  <c r="H72" i="7"/>
  <c r="M72" i="7" s="1"/>
  <c r="M71" i="7"/>
  <c r="L71" i="7"/>
  <c r="H71" i="7"/>
  <c r="L70" i="7"/>
  <c r="M70" i="7" s="1"/>
  <c r="H70" i="7"/>
  <c r="L69" i="7"/>
  <c r="M69" i="7" s="1"/>
  <c r="H69" i="7"/>
  <c r="L68" i="7"/>
  <c r="H68" i="7"/>
  <c r="M68" i="7" s="1"/>
  <c r="M67" i="7"/>
  <c r="L67" i="7"/>
  <c r="H67" i="7"/>
  <c r="L66" i="7"/>
  <c r="M66" i="7" s="1"/>
  <c r="H66" i="7"/>
  <c r="L65" i="7"/>
  <c r="M65" i="7" s="1"/>
  <c r="H65" i="7"/>
  <c r="L64" i="7"/>
  <c r="H64" i="7"/>
  <c r="M64" i="7" s="1"/>
  <c r="M63" i="7"/>
  <c r="L63" i="7"/>
  <c r="H63" i="7"/>
  <c r="L62" i="7"/>
  <c r="M62" i="7" s="1"/>
  <c r="H62" i="7"/>
  <c r="L61" i="7"/>
  <c r="M61" i="7" s="1"/>
  <c r="H61" i="7"/>
  <c r="L60" i="7"/>
  <c r="H60" i="7"/>
  <c r="M60" i="7" s="1"/>
  <c r="M59" i="7"/>
  <c r="L59" i="7"/>
  <c r="H59" i="7"/>
  <c r="L58" i="7"/>
  <c r="M58" i="7" s="1"/>
  <c r="H58" i="7"/>
  <c r="L57" i="7"/>
  <c r="M57" i="7" s="1"/>
  <c r="H57" i="7"/>
  <c r="L56" i="7"/>
  <c r="H56" i="7"/>
  <c r="M56" i="7" s="1"/>
  <c r="M55" i="7"/>
  <c r="L55" i="7"/>
  <c r="H55" i="7"/>
  <c r="L54" i="7"/>
  <c r="M54" i="7" s="1"/>
  <c r="H54" i="7"/>
  <c r="L53" i="7"/>
  <c r="M53" i="7" s="1"/>
  <c r="H53" i="7"/>
  <c r="L52" i="7"/>
  <c r="H52" i="7"/>
  <c r="M52" i="7" s="1"/>
  <c r="M51" i="7"/>
  <c r="L51" i="7"/>
  <c r="H51" i="7"/>
  <c r="L50" i="7"/>
  <c r="M50" i="7" s="1"/>
  <c r="H50" i="7"/>
  <c r="L49" i="7"/>
  <c r="M49" i="7" s="1"/>
  <c r="H49" i="7"/>
  <c r="L48" i="7"/>
  <c r="H48" i="7"/>
  <c r="M48" i="7" s="1"/>
  <c r="M47" i="7"/>
  <c r="L47" i="7"/>
  <c r="H47" i="7"/>
  <c r="L46" i="7"/>
  <c r="M46" i="7" s="1"/>
  <c r="H46" i="7"/>
  <c r="L45" i="7"/>
  <c r="M45" i="7" s="1"/>
  <c r="H45" i="7"/>
  <c r="L44" i="7"/>
  <c r="H44" i="7"/>
  <c r="M44" i="7" s="1"/>
  <c r="M43" i="7"/>
  <c r="L43" i="7"/>
  <c r="H43" i="7"/>
  <c r="L42" i="7"/>
  <c r="M42" i="7" s="1"/>
  <c r="H42" i="7"/>
  <c r="L41" i="7"/>
  <c r="M41" i="7" s="1"/>
  <c r="H41" i="7"/>
  <c r="L40" i="7"/>
  <c r="H40" i="7"/>
  <c r="M40" i="7" s="1"/>
  <c r="M39" i="7"/>
  <c r="L39" i="7"/>
  <c r="H39" i="7"/>
  <c r="L38" i="7"/>
  <c r="M38" i="7" s="1"/>
  <c r="H38" i="7"/>
  <c r="L37" i="7"/>
  <c r="M37" i="7" s="1"/>
  <c r="H37" i="7"/>
  <c r="L36" i="7"/>
  <c r="H36" i="7"/>
  <c r="M36" i="7" s="1"/>
  <c r="M35" i="7"/>
  <c r="L35" i="7"/>
  <c r="H35" i="7"/>
  <c r="L34" i="7"/>
  <c r="M34" i="7" s="1"/>
  <c r="H34" i="7"/>
  <c r="L33" i="7"/>
  <c r="M33" i="7" s="1"/>
  <c r="H33" i="7"/>
  <c r="L32" i="7"/>
  <c r="H32" i="7"/>
  <c r="M32" i="7" s="1"/>
  <c r="M31" i="7"/>
  <c r="L31" i="7"/>
  <c r="H31" i="7"/>
  <c r="L30" i="7"/>
  <c r="M30" i="7" s="1"/>
  <c r="H30" i="7"/>
  <c r="L29" i="7"/>
  <c r="M29" i="7" s="1"/>
  <c r="H29" i="7"/>
  <c r="L28" i="7"/>
  <c r="H28" i="7"/>
  <c r="M28" i="7" s="1"/>
  <c r="M27" i="7"/>
  <c r="L27" i="7"/>
  <c r="H27" i="7"/>
  <c r="L26" i="7"/>
  <c r="M26" i="7" s="1"/>
  <c r="H26" i="7"/>
  <c r="L25" i="7"/>
  <c r="M25" i="7" s="1"/>
  <c r="H25" i="7"/>
  <c r="L24" i="7"/>
  <c r="H24" i="7"/>
  <c r="M24" i="7" s="1"/>
  <c r="M23" i="7"/>
  <c r="L23" i="7"/>
  <c r="H23" i="7"/>
  <c r="L22" i="7"/>
  <c r="M22" i="7" s="1"/>
  <c r="H22" i="7"/>
  <c r="L21" i="7"/>
  <c r="M21" i="7" s="1"/>
  <c r="H21" i="7"/>
  <c r="L20" i="7"/>
  <c r="H20" i="7"/>
  <c r="M20" i="7" s="1"/>
  <c r="M19" i="7"/>
  <c r="L19" i="7"/>
  <c r="H19" i="7"/>
  <c r="L18" i="7"/>
  <c r="M18" i="7" s="1"/>
  <c r="H18" i="7"/>
  <c r="L17" i="7"/>
  <c r="M17" i="7" s="1"/>
  <c r="H17" i="7"/>
  <c r="L16" i="7"/>
  <c r="H16" i="7"/>
  <c r="M16" i="7" s="1"/>
  <c r="M15" i="7"/>
  <c r="L15" i="7"/>
  <c r="H15" i="7"/>
  <c r="L14" i="7"/>
  <c r="M14" i="7" s="1"/>
  <c r="L13" i="7"/>
  <c r="M13" i="7" s="1"/>
  <c r="H13" i="7"/>
  <c r="L12" i="7"/>
  <c r="H12" i="7"/>
  <c r="K10" i="7"/>
  <c r="J10" i="7"/>
  <c r="I10" i="7"/>
  <c r="G10" i="7"/>
  <c r="F10" i="7"/>
  <c r="E10" i="7"/>
  <c r="D10" i="7"/>
  <c r="V9" i="7"/>
  <c r="U9" i="7"/>
  <c r="T9" i="7"/>
  <c r="R9" i="7"/>
  <c r="Q9" i="7"/>
  <c r="P9" i="7"/>
  <c r="P10" i="7" s="1"/>
  <c r="O9" i="7"/>
  <c r="L9" i="7"/>
  <c r="M9" i="7" s="1"/>
  <c r="H9" i="7"/>
  <c r="H10" i="7" s="1"/>
  <c r="V8" i="7"/>
  <c r="U8" i="7"/>
  <c r="T8" i="7"/>
  <c r="R8" i="7"/>
  <c r="Q10" i="7"/>
  <c r="P8" i="7"/>
  <c r="O8" i="7"/>
  <c r="L8" i="7"/>
  <c r="L10" i="7" s="1"/>
  <c r="H8" i="7"/>
  <c r="V7" i="7"/>
  <c r="U7" i="7"/>
  <c r="T7" i="7"/>
  <c r="R7" i="7"/>
  <c r="R10" i="7" s="1"/>
  <c r="Q7" i="7"/>
  <c r="P7" i="7"/>
  <c r="O7" i="7"/>
  <c r="O10" i="7" s="1"/>
  <c r="W7" i="7" l="1"/>
  <c r="X7" i="7" s="1"/>
  <c r="U10" i="7"/>
  <c r="W9" i="7"/>
  <c r="X9" i="7" s="1"/>
  <c r="M12" i="7"/>
  <c r="T10" i="7"/>
  <c r="W8" i="7"/>
  <c r="Q7" i="10"/>
  <c r="J8" i="10"/>
  <c r="J10" i="10" s="1"/>
  <c r="N7" i="10"/>
  <c r="M10" i="10"/>
  <c r="W8" i="8"/>
  <c r="M13" i="8"/>
  <c r="Q10" i="8"/>
  <c r="S8" i="8"/>
  <c r="X8" i="8"/>
  <c r="T10" i="8"/>
  <c r="S7" i="8"/>
  <c r="M8" i="8"/>
  <c r="M10" i="8" s="1"/>
  <c r="S7" i="7"/>
  <c r="M8" i="7"/>
  <c r="M10" i="7" s="1"/>
  <c r="V10" i="7"/>
  <c r="X2" i="6"/>
  <c r="X6" i="6"/>
  <c r="V30" i="6"/>
  <c r="V29" i="6"/>
  <c r="V28" i="6"/>
  <c r="V4" i="6"/>
  <c r="V5" i="6"/>
  <c r="V6" i="6"/>
  <c r="V7" i="6"/>
  <c r="V8" i="6"/>
  <c r="V9" i="6"/>
  <c r="V10" i="6"/>
  <c r="V11" i="6"/>
  <c r="V12" i="6"/>
  <c r="V13" i="6"/>
  <c r="V14" i="6"/>
  <c r="V15" i="6"/>
  <c r="V16" i="6"/>
  <c r="V17" i="6"/>
  <c r="V18" i="6"/>
  <c r="V19" i="6"/>
  <c r="V20" i="6"/>
  <c r="V21" i="6"/>
  <c r="V22" i="6"/>
  <c r="V23" i="6"/>
  <c r="V24" i="6"/>
  <c r="V25" i="6"/>
  <c r="V26" i="6"/>
  <c r="V27" i="6"/>
  <c r="V3" i="6"/>
  <c r="V2" i="6"/>
  <c r="J48" i="6"/>
  <c r="J21" i="6"/>
  <c r="J22" i="6"/>
  <c r="J23" i="6"/>
  <c r="J24" i="6"/>
  <c r="J25" i="6"/>
  <c r="J26" i="6"/>
  <c r="J27" i="6"/>
  <c r="J28" i="6"/>
  <c r="J29" i="6"/>
  <c r="J30" i="6"/>
  <c r="J31" i="6"/>
  <c r="J32" i="6"/>
  <c r="J33" i="6"/>
  <c r="J34" i="6"/>
  <c r="J35" i="6"/>
  <c r="J36" i="6"/>
  <c r="J37" i="6"/>
  <c r="J38" i="6"/>
  <c r="J39" i="6"/>
  <c r="J40" i="6"/>
  <c r="J41" i="6"/>
  <c r="J42" i="6"/>
  <c r="J43" i="6"/>
  <c r="J44" i="6"/>
  <c r="J45" i="6"/>
  <c r="J46" i="6"/>
  <c r="J47" i="6"/>
  <c r="J20" i="6"/>
  <c r="J19" i="6"/>
  <c r="J18" i="6"/>
  <c r="J4" i="6"/>
  <c r="J5" i="6"/>
  <c r="J6" i="6"/>
  <c r="J7" i="6"/>
  <c r="J8" i="6"/>
  <c r="J9" i="6"/>
  <c r="J10" i="6"/>
  <c r="J11" i="6"/>
  <c r="J12" i="6"/>
  <c r="J13" i="6"/>
  <c r="J14" i="6"/>
  <c r="J15" i="6"/>
  <c r="J16" i="6"/>
  <c r="J17" i="6"/>
  <c r="J3" i="6"/>
  <c r="J2" i="6"/>
  <c r="W10" i="7" l="1"/>
  <c r="X8" i="7"/>
  <c r="X10" i="7" s="1"/>
  <c r="N10" i="10"/>
  <c r="R9" i="10"/>
  <c r="X9" i="8"/>
  <c r="S10" i="8"/>
  <c r="W10" i="8"/>
  <c r="X7" i="8"/>
  <c r="Q10" i="10" l="1"/>
  <c r="X10" i="8"/>
</calcChain>
</file>

<file path=xl/sharedStrings.xml><?xml version="1.0" encoding="utf-8"?>
<sst xmlns="http://schemas.openxmlformats.org/spreadsheetml/2006/main" count="885" uniqueCount="167">
  <si>
    <t>Laufende Nummer</t>
  </si>
  <si>
    <t>Tag der Erlegung</t>
  </si>
  <si>
    <t>Gewicht in Kg (aufgebrochen), 
nur bei Trophäenträgern ohne Haupt</t>
  </si>
  <si>
    <t>Rotwild</t>
  </si>
  <si>
    <t>Hirsche</t>
  </si>
  <si>
    <t>weibliches Rotwild</t>
  </si>
  <si>
    <t>Summe Rotwild</t>
  </si>
  <si>
    <t>Bitte ausfüllen</t>
  </si>
  <si>
    <t>Obere Altersklasse</t>
  </si>
  <si>
    <t>Mittlere Altersklasse</t>
  </si>
  <si>
    <t>Jugendklasse</t>
  </si>
  <si>
    <t>Hirschkälber</t>
  </si>
  <si>
    <t>Summe männliches Wild</t>
  </si>
  <si>
    <t>Alttiere</t>
  </si>
  <si>
    <t>Schmaltiere</t>
  </si>
  <si>
    <t>Wildkälber</t>
  </si>
  <si>
    <t>Summe weibliches Wild</t>
  </si>
  <si>
    <t>Ergebnisübersicht</t>
  </si>
  <si>
    <t xml:space="preserve"> AK I</t>
  </si>
  <si>
    <t xml:space="preserve"> AK II</t>
  </si>
  <si>
    <t xml:space="preserve"> AK III</t>
  </si>
  <si>
    <t xml:space="preserve"> HK</t>
  </si>
  <si>
    <t xml:space="preserve"> Summe m.</t>
  </si>
  <si>
    <t xml:space="preserve"> AT</t>
  </si>
  <si>
    <t xml:space="preserve"> ST</t>
  </si>
  <si>
    <t xml:space="preserve"> WK</t>
  </si>
  <si>
    <t xml:space="preserve"> Summe w.</t>
  </si>
  <si>
    <t xml:space="preserve"> Gesamt</t>
  </si>
  <si>
    <t>I</t>
  </si>
  <si>
    <t>II</t>
  </si>
  <si>
    <t>III</t>
  </si>
  <si>
    <t>A</t>
  </si>
  <si>
    <r>
      <t>a)</t>
    </r>
    <r>
      <rPr>
        <sz val="7.5"/>
        <rFont val="Arial"/>
        <family val="2"/>
      </rPr>
      <t xml:space="preserve"> Genehmigter 
     Abschuss</t>
    </r>
  </si>
  <si>
    <t>F</t>
  </si>
  <si>
    <r>
      <t>b)</t>
    </r>
    <r>
      <rPr>
        <sz val="7.5"/>
        <rFont val="Arial"/>
        <family val="2"/>
      </rPr>
      <t xml:space="preserve"> Nachträgliche 
     Bewilligung</t>
    </r>
  </si>
  <si>
    <t>sF</t>
  </si>
  <si>
    <r>
      <t>c)</t>
    </r>
    <r>
      <rPr>
        <sz val="7.5"/>
        <rFont val="Arial"/>
        <family val="2"/>
      </rPr>
      <t xml:space="preserve"> Summe 
     Abschuss-Soll</t>
    </r>
  </si>
  <si>
    <t>∑</t>
  </si>
  <si>
    <t>A = erlegtes Stück; F = Fallwild; sF = sonstiges Fallwild</t>
  </si>
  <si>
    <t>Erleger:</t>
  </si>
  <si>
    <t>TT.MM.</t>
  </si>
  <si>
    <t>kg</t>
  </si>
  <si>
    <t>Damwild</t>
  </si>
  <si>
    <t>Schwarzwild</t>
  </si>
  <si>
    <t>Keiler</t>
  </si>
  <si>
    <t>weibliches Schwarzwild</t>
  </si>
  <si>
    <t>Summe Schwarzwild</t>
  </si>
  <si>
    <t>Überläuferkeiler</t>
  </si>
  <si>
    <t>Frischlingskeiler</t>
  </si>
  <si>
    <t>Bachen</t>
  </si>
  <si>
    <t>Überläuferbachen</t>
  </si>
  <si>
    <t>Frischlingsbachen</t>
  </si>
  <si>
    <t xml:space="preserve"> FK</t>
  </si>
  <si>
    <t xml:space="preserve"> B</t>
  </si>
  <si>
    <t xml:space="preserve"> ÜB</t>
  </si>
  <si>
    <t xml:space="preserve"> FB</t>
  </si>
  <si>
    <t>Rehwild</t>
  </si>
  <si>
    <t>Böcke</t>
  </si>
  <si>
    <t>weibliches Rehwild</t>
  </si>
  <si>
    <t xml:space="preserve"> Summe Rehwild</t>
  </si>
  <si>
    <t xml:space="preserve"> Zweijährige und älter</t>
  </si>
  <si>
    <t xml:space="preserve"> Bockkitze und Jährlinge</t>
  </si>
  <si>
    <t xml:space="preserve"> Summe männliches Wild</t>
  </si>
  <si>
    <t xml:space="preserve"> Ricken</t>
  </si>
  <si>
    <t xml:space="preserve"> Bockkitze und Schmalrehe</t>
  </si>
  <si>
    <t xml:space="preserve"> Summe weibliches Wild</t>
  </si>
  <si>
    <t xml:space="preserve"> 2. Kopf +</t>
  </si>
  <si>
    <t xml:space="preserve"> Jugendklasse</t>
  </si>
  <si>
    <t xml:space="preserve"> A = erlegtes Stück; F = Fallwild; sF = sonstiges Fallwild</t>
  </si>
  <si>
    <t>Jagdbehörde:</t>
  </si>
  <si>
    <t>Landkreis Celle</t>
  </si>
  <si>
    <t>Trift 26 B</t>
  </si>
  <si>
    <t>Jagdbezirksnummer:</t>
  </si>
  <si>
    <t>29221 Celle</t>
  </si>
  <si>
    <t>Abschussliste</t>
  </si>
  <si>
    <t>- nach § 21 (2) BJagdG und § 25 NJagdG</t>
  </si>
  <si>
    <t>- gleichzeitig Jagdstatistik -</t>
  </si>
  <si>
    <t>des Jagdjahres</t>
  </si>
  <si>
    <t>(01. Februar bis 31. Januar)</t>
  </si>
  <si>
    <t>Name und Anschrift der oder des Jagdausübungsberechtigten:</t>
  </si>
  <si>
    <r>
      <t xml:space="preserve">Die Abschussliste ist laufend zu führen; 
das heißt jeder Abschuss und jedes Stück Fallwild sind </t>
    </r>
    <r>
      <rPr>
        <b/>
        <sz val="10"/>
        <rFont val="Arial"/>
        <family val="2"/>
      </rPr>
      <t>unverzüglich</t>
    </r>
    <r>
      <rPr>
        <sz val="10"/>
        <rFont val="Arial"/>
        <family val="2"/>
      </rPr>
      <t xml:space="preserve"> einzutragen. 
                                                                                                                                                                                                                                                                                                             Das Fallwild des Schalenwildes rechnet - soweit Schalenwild, außer Schwarzwild, der Abschussplanung unterliegt - auf den Abschussplan an. Unter dem Jahresabschuss ist das Fallwild gesondert anzugeben. Verendet aufgefundene, dem Jagdrecht unterliegende Tiere mit ganzjähriger Schonzeit sind als Fallwild aufzuführen. 
Die Abschussliste ist der Jagdbehörde auf Verlangen unverzüglich vorzulegen. </t>
    </r>
  </si>
  <si>
    <t>Das Abschussergebnis (einschließlich Fallwild) ist der Hegegemeinschaft bis zum 05. Februar oder der Jagdbehörde bis zum 15. Februar eines Jahres unter Verwendung dieses Vordruckes vorzulegen. 
Das Abschussergebnis ist von den Jagdausübungsberechtigten durch Unterschrift zu bestätigen.</t>
  </si>
  <si>
    <t>Unterschriften der Jagdausübungsberechtigten</t>
  </si>
  <si>
    <t>?</t>
  </si>
  <si>
    <t>Wildart</t>
  </si>
  <si>
    <t>Erlegt</t>
  </si>
  <si>
    <t>Fallwild</t>
  </si>
  <si>
    <t>Summe</t>
  </si>
  <si>
    <t>Jagdjahr:</t>
  </si>
  <si>
    <t>Haarwild</t>
  </si>
  <si>
    <t>Feldhasen</t>
  </si>
  <si>
    <t>Federwild</t>
  </si>
  <si>
    <t>Samtenten</t>
  </si>
  <si>
    <t>Wildkaninchen</t>
  </si>
  <si>
    <t>Schellenten</t>
  </si>
  <si>
    <t>Wildkatzen</t>
  </si>
  <si>
    <t>Moorenten</t>
  </si>
  <si>
    <t>Luchse</t>
  </si>
  <si>
    <t>Eiderenten</t>
  </si>
  <si>
    <t>Füchse</t>
  </si>
  <si>
    <t>Gänsesäger</t>
  </si>
  <si>
    <t>Steinmarder</t>
  </si>
  <si>
    <t>Mittelsäger</t>
  </si>
  <si>
    <t>Baummarder</t>
  </si>
  <si>
    <t>Zwergsäger</t>
  </si>
  <si>
    <t>Iltisse</t>
  </si>
  <si>
    <t>Waldschnepfe</t>
  </si>
  <si>
    <t>Hermeline</t>
  </si>
  <si>
    <t>Blässhühner</t>
  </si>
  <si>
    <t>Mauswiesel</t>
  </si>
  <si>
    <t>Silbermöven</t>
  </si>
  <si>
    <t>Dachse</t>
  </si>
  <si>
    <t>Lachmöven</t>
  </si>
  <si>
    <t>Fischotter</t>
  </si>
  <si>
    <t>Haubentaucher</t>
  </si>
  <si>
    <t>Seehunde</t>
  </si>
  <si>
    <t>Großtrappen</t>
  </si>
  <si>
    <t>Waschbären</t>
  </si>
  <si>
    <t>Graureiher</t>
  </si>
  <si>
    <t>Marderhunde</t>
  </si>
  <si>
    <t>Habichte</t>
  </si>
  <si>
    <t>Minke</t>
  </si>
  <si>
    <t>- davon Lebendfang</t>
  </si>
  <si>
    <t>Nutrias</t>
  </si>
  <si>
    <t>Mäusebussarde</t>
  </si>
  <si>
    <t>Rebhühner</t>
  </si>
  <si>
    <t>Fasanen</t>
  </si>
  <si>
    <t>Sperber</t>
  </si>
  <si>
    <t>Wachteln</t>
  </si>
  <si>
    <t>Rotmilane</t>
  </si>
  <si>
    <t>Auerhähne</t>
  </si>
  <si>
    <t>Schwarzmilane</t>
  </si>
  <si>
    <t>Auerhennen</t>
  </si>
  <si>
    <t>Rohrweihen</t>
  </si>
  <si>
    <t>Birkhähne</t>
  </si>
  <si>
    <t>Wanderfalken</t>
  </si>
  <si>
    <t>Birkhennen</t>
  </si>
  <si>
    <t>Baumfalken</t>
  </si>
  <si>
    <t>Haselhähne</t>
  </si>
  <si>
    <t>Kolkraben</t>
  </si>
  <si>
    <t>Haselhennen</t>
  </si>
  <si>
    <t>Rabenkrähen</t>
  </si>
  <si>
    <t>Wildtruthühner</t>
  </si>
  <si>
    <t>Elstern</t>
  </si>
  <si>
    <t>Ringeltauben</t>
  </si>
  <si>
    <t>Wildernde Hunde</t>
  </si>
  <si>
    <t>Türkentauben</t>
  </si>
  <si>
    <t>Wildernde Katzen</t>
  </si>
  <si>
    <t>Höckerschwäne</t>
  </si>
  <si>
    <t>Graugänse</t>
  </si>
  <si>
    <t>Blässgänse</t>
  </si>
  <si>
    <t>Saatgänse</t>
  </si>
  <si>
    <t>Ringelgänse</t>
  </si>
  <si>
    <t>Kanadagänse</t>
  </si>
  <si>
    <t>Nilgänse</t>
  </si>
  <si>
    <t>Brandenten</t>
  </si>
  <si>
    <t>Stockenten</t>
  </si>
  <si>
    <t>Krickenten</t>
  </si>
  <si>
    <t>Knäkenten</t>
  </si>
  <si>
    <t>Pfeiffenten</t>
  </si>
  <si>
    <t>Löffelenten</t>
  </si>
  <si>
    <t>Schnatterenten</t>
  </si>
  <si>
    <t>Tafelenten</t>
  </si>
  <si>
    <t>Reiherenten</t>
  </si>
  <si>
    <t>Spießenten</t>
  </si>
  <si>
    <t>Kolbenenten</t>
  </si>
  <si>
    <t>Jagdbezirks-
nummer:</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</si>
</sst>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0"/>
      <name val="Arial"/>
    </font>
    <font>
      <b/>
      <sz val="10"/>
      <name val="Arial"/>
      <family val="2"/>
    </font>
    <font>
      <b/>
      <sz val="14"/>
      <name val="Arial"/>
      <family val="2"/>
    </font>
    <font>
      <b/>
      <sz val="12"/>
      <name val="Arial"/>
      <family val="2"/>
    </font>
    <font>
      <sz val="10"/>
      <name val="Arial"/>
      <family val="2"/>
    </font>
    <font>
      <sz val="9"/>
      <name val="Arial"/>
      <family val="2"/>
    </font>
    <font>
      <b/>
      <sz val="9"/>
      <name val="Arial"/>
      <family val="2"/>
    </font>
    <font>
      <sz val="8"/>
      <name val="Arial"/>
      <family val="2"/>
    </font>
    <font>
      <sz val="7.5"/>
      <name val="Arial"/>
      <family val="2"/>
    </font>
    <font>
      <b/>
      <sz val="7.5"/>
      <name val="Arial"/>
      <family val="2"/>
    </font>
    <font>
      <b/>
      <sz val="25"/>
      <name val="Arial"/>
      <family val="2"/>
    </font>
    <font>
      <sz val="14"/>
      <name val="Arial"/>
      <family val="2"/>
    </font>
    <font>
      <sz val="8"/>
      <color indexed="17"/>
      <name val="Arial"/>
      <family val="2"/>
    </font>
    <font>
      <b/>
      <sz val="8"/>
      <color indexed="17"/>
      <name val="Arial"/>
      <family val="2"/>
    </font>
    <font>
      <b/>
      <sz val="12"/>
      <color indexed="12"/>
      <name val="Arial"/>
      <family val="2"/>
    </font>
    <font>
      <b/>
      <sz val="25"/>
      <color rgb="FFFF0000"/>
      <name val="Arial"/>
      <family val="2"/>
    </font>
    <font>
      <b/>
      <sz val="12"/>
      <color rgb="FFFF0000"/>
      <name val="Arial"/>
      <family val="2"/>
    </font>
  </fonts>
  <fills count="5">
    <fill>
      <patternFill patternType="none"/>
    </fill>
    <fill>
      <patternFill patternType="gray125"/>
    </fill>
    <fill>
      <patternFill patternType="gray0625">
        <fgColor indexed="50"/>
      </patternFill>
    </fill>
    <fill>
      <patternFill patternType="gray0625">
        <fgColor indexed="21"/>
      </patternFill>
    </fill>
    <fill>
      <patternFill patternType="gray0625">
        <fgColor rgb="FF92D050"/>
      </patternFill>
    </fill>
  </fills>
  <borders count="120">
    <border>
      <left/>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top/>
      <bottom style="thin">
        <color indexed="64"/>
      </bottom>
      <diagonal/>
    </border>
    <border>
      <left style="medium">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hair">
        <color indexed="64"/>
      </right>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s>
  <cellStyleXfs count="2">
    <xf numFmtId="0" fontId="0" fillId="0" borderId="0"/>
    <xf numFmtId="0" fontId="1" fillId="0" borderId="0"/>
  </cellStyleXfs>
  <cellXfs count="299">
    <xf numFmtId="0" fontId="0" fillId="0" borderId="0" xfId="0"/>
    <xf numFmtId="0" fontId="2" fillId="0" borderId="0" xfId="0" applyFont="1" applyAlignment="1" applyProtection="1">
      <alignment vertical="top"/>
    </xf>
    <xf numFmtId="0" fontId="0" fillId="0" borderId="0" xfId="0" applyAlignment="1" applyProtection="1"/>
    <xf numFmtId="0" fontId="0" fillId="0" borderId="0" xfId="0" applyBorder="1" applyAlignment="1" applyProtection="1"/>
    <xf numFmtId="0" fontId="4" fillId="0" borderId="0" xfId="0" applyFont="1" applyBorder="1" applyAlignment="1" applyProtection="1">
      <alignment vertical="center"/>
    </xf>
    <xf numFmtId="0" fontId="6" fillId="0" borderId="0" xfId="0" applyFont="1" applyBorder="1" applyAlignment="1" applyProtection="1">
      <alignment horizontal="center" vertical="center"/>
    </xf>
    <xf numFmtId="0" fontId="0" fillId="0" borderId="0" xfId="0" applyBorder="1" applyProtection="1"/>
    <xf numFmtId="0" fontId="7" fillId="0" borderId="0" xfId="0" applyFont="1" applyBorder="1" applyAlignment="1" applyProtection="1">
      <alignment vertical="center"/>
    </xf>
    <xf numFmtId="0" fontId="6" fillId="0" borderId="0" xfId="0" applyFont="1" applyBorder="1" applyAlignment="1" applyProtection="1">
      <alignment vertical="center"/>
    </xf>
    <xf numFmtId="0" fontId="0" fillId="0" borderId="0" xfId="0" applyBorder="1" applyAlignment="1" applyProtection="1">
      <alignment horizontal="left" vertical="center"/>
    </xf>
    <xf numFmtId="0" fontId="3" fillId="0" borderId="0" xfId="0" applyFont="1" applyAlignment="1" applyProtection="1">
      <alignment horizontal="center" vertical="center"/>
    </xf>
    <xf numFmtId="0" fontId="4" fillId="0" borderId="0" xfId="0" applyFont="1" applyAlignment="1" applyProtection="1"/>
    <xf numFmtId="0" fontId="15" fillId="0" borderId="0" xfId="0" applyFont="1" applyBorder="1" applyAlignment="1" applyProtection="1">
      <alignment vertical="center"/>
    </xf>
    <xf numFmtId="0" fontId="5" fillId="0" borderId="0" xfId="0" applyFont="1" applyAlignment="1" applyProtection="1">
      <alignment vertical="top"/>
    </xf>
    <xf numFmtId="0" fontId="0" fillId="0" borderId="0" xfId="0" applyAlignment="1" applyProtection="1">
      <alignment vertical="top"/>
    </xf>
    <xf numFmtId="49" fontId="8" fillId="0" borderId="0" xfId="0" applyNumberFormat="1" applyFont="1" applyBorder="1" applyAlignment="1" applyProtection="1">
      <alignment vertical="center"/>
    </xf>
    <xf numFmtId="0" fontId="15" fillId="0" borderId="74" xfId="0" applyFont="1" applyBorder="1" applyAlignment="1" applyProtection="1">
      <alignment vertical="center"/>
    </xf>
    <xf numFmtId="0" fontId="0" fillId="0" borderId="74" xfId="0" applyBorder="1"/>
    <xf numFmtId="0" fontId="0" fillId="0" borderId="74" xfId="0" applyBorder="1" applyAlignment="1" applyProtection="1"/>
    <xf numFmtId="49" fontId="2" fillId="0" borderId="0" xfId="0" applyNumberFormat="1" applyFont="1" applyAlignment="1" applyProtection="1">
      <alignment horizontal="center"/>
    </xf>
    <xf numFmtId="0" fontId="4" fillId="0" borderId="0" xfId="0" applyFont="1" applyBorder="1" applyAlignment="1" applyProtection="1">
      <alignment horizontal="left" vertical="center"/>
      <protection locked="0"/>
    </xf>
    <xf numFmtId="0" fontId="0" fillId="0" borderId="0" xfId="0" applyBorder="1"/>
    <xf numFmtId="0" fontId="5" fillId="0" borderId="0" xfId="0" applyFont="1" applyFill="1" applyBorder="1" applyAlignment="1" applyProtection="1">
      <alignment horizontal="center" vertical="top" wrapText="1"/>
    </xf>
    <xf numFmtId="0" fontId="0" fillId="0" borderId="105" xfId="0" applyBorder="1" applyProtection="1"/>
    <xf numFmtId="0" fontId="2" fillId="0" borderId="2" xfId="0" applyFont="1" applyBorder="1" applyAlignment="1" applyProtection="1">
      <alignment horizontal="center"/>
    </xf>
    <xf numFmtId="0" fontId="2" fillId="0" borderId="1" xfId="0" applyFont="1" applyBorder="1" applyAlignment="1" applyProtection="1">
      <alignment horizontal="center"/>
    </xf>
    <xf numFmtId="0" fontId="0" fillId="0" borderId="0" xfId="0" applyBorder="1" applyAlignment="1" applyProtection="1">
      <alignment horizontal="right"/>
    </xf>
    <xf numFmtId="0" fontId="3" fillId="0" borderId="0" xfId="0" applyFont="1" applyBorder="1" applyAlignment="1" applyProtection="1">
      <alignment vertical="center"/>
    </xf>
    <xf numFmtId="0" fontId="3" fillId="0" borderId="17" xfId="0" applyFont="1" applyBorder="1" applyAlignment="1" applyProtection="1">
      <alignment vertical="center"/>
    </xf>
    <xf numFmtId="0" fontId="3" fillId="2" borderId="24" xfId="0" applyFont="1" applyFill="1" applyBorder="1" applyAlignment="1" applyProtection="1">
      <alignment vertical="center"/>
    </xf>
    <xf numFmtId="0" fontId="5" fillId="2" borderId="32" xfId="0" applyFont="1" applyFill="1" applyBorder="1" applyAlignment="1" applyProtection="1">
      <alignment horizontal="center" textRotation="90"/>
    </xf>
    <xf numFmtId="0" fontId="5" fillId="2" borderId="33" xfId="0" applyFont="1" applyFill="1" applyBorder="1" applyAlignment="1" applyProtection="1">
      <alignment horizontal="center" textRotation="90"/>
    </xf>
    <xf numFmtId="0" fontId="5" fillId="2" borderId="34" xfId="0" applyFont="1" applyFill="1" applyBorder="1" applyAlignment="1" applyProtection="1">
      <alignment horizontal="center" textRotation="90"/>
    </xf>
    <xf numFmtId="0" fontId="2" fillId="2" borderId="19" xfId="0" applyFont="1" applyFill="1" applyBorder="1" applyAlignment="1" applyProtection="1">
      <alignment horizontal="center" textRotation="90"/>
    </xf>
    <xf numFmtId="0" fontId="2" fillId="2" borderId="18" xfId="0" applyFont="1" applyFill="1" applyBorder="1" applyAlignment="1" applyProtection="1">
      <alignment horizontal="center" textRotation="90"/>
    </xf>
    <xf numFmtId="0" fontId="5" fillId="0" borderId="45" xfId="0" applyFont="1" applyBorder="1" applyAlignment="1" applyProtection="1">
      <alignment horizontal="center" vertical="center"/>
    </xf>
    <xf numFmtId="0" fontId="5" fillId="0" borderId="46" xfId="0" applyFont="1" applyBorder="1" applyAlignment="1" applyProtection="1">
      <alignment horizontal="center" vertical="center"/>
    </xf>
    <xf numFmtId="0" fontId="2" fillId="2" borderId="29" xfId="0" applyFont="1" applyFill="1" applyBorder="1" applyAlignment="1" applyProtection="1">
      <alignment horizontal="center" vertical="center"/>
    </xf>
    <xf numFmtId="0" fontId="5" fillId="2" borderId="35" xfId="0" applyFont="1" applyFill="1" applyBorder="1" applyAlignment="1" applyProtection="1">
      <alignment horizontal="center" vertical="center"/>
    </xf>
    <xf numFmtId="0" fontId="5" fillId="2" borderId="36" xfId="0" applyFont="1" applyFill="1" applyBorder="1" applyAlignment="1" applyProtection="1">
      <alignment horizontal="center" vertical="center"/>
    </xf>
    <xf numFmtId="0" fontId="5" fillId="2" borderId="37" xfId="0" applyFont="1" applyFill="1" applyBorder="1" applyAlignment="1" applyProtection="1">
      <alignment horizontal="center" vertical="center"/>
    </xf>
    <xf numFmtId="0" fontId="5" fillId="2" borderId="26" xfId="0" applyFont="1" applyFill="1" applyBorder="1" applyAlignment="1" applyProtection="1">
      <alignment horizontal="center" vertical="center"/>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2" borderId="20" xfId="0" applyFont="1" applyFill="1" applyBorder="1" applyAlignment="1" applyProtection="1">
      <alignment horizontal="center" vertical="center"/>
    </xf>
    <xf numFmtId="0" fontId="13" fillId="0" borderId="8" xfId="0" applyFont="1" applyBorder="1" applyAlignment="1" applyProtection="1">
      <alignment horizontal="center" vertical="center"/>
      <protection locked="0"/>
    </xf>
    <xf numFmtId="0" fontId="14" fillId="0" borderId="44" xfId="0" applyFont="1" applyFill="1" applyBorder="1" applyAlignment="1" applyProtection="1">
      <alignment horizontal="center" vertical="center"/>
    </xf>
    <xf numFmtId="0" fontId="7" fillId="2" borderId="30" xfId="0" applyFont="1" applyFill="1" applyBorder="1" applyAlignment="1" applyProtection="1">
      <alignment horizontal="center" vertical="center"/>
    </xf>
    <xf numFmtId="0" fontId="5" fillId="2" borderId="38" xfId="0" applyFont="1" applyFill="1" applyBorder="1" applyAlignment="1" applyProtection="1">
      <alignment horizontal="center" vertical="center"/>
    </xf>
    <xf numFmtId="0" fontId="5" fillId="2" borderId="39" xfId="0" applyFont="1" applyFill="1" applyBorder="1" applyAlignment="1" applyProtection="1">
      <alignment horizontal="center" vertical="center"/>
    </xf>
    <xf numFmtId="0" fontId="5" fillId="2" borderId="40" xfId="0" applyFont="1" applyFill="1" applyBorder="1" applyAlignment="1" applyProtection="1">
      <alignment horizontal="center" vertical="center"/>
    </xf>
    <xf numFmtId="0" fontId="5" fillId="2" borderId="27" xfId="0" applyFont="1" applyFill="1" applyBorder="1" applyAlignment="1" applyProtection="1">
      <alignment horizontal="center" vertical="center"/>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2" borderId="21" xfId="0" applyFont="1" applyFill="1" applyBorder="1" applyAlignment="1" applyProtection="1">
      <alignment horizontal="center" vertical="center"/>
    </xf>
    <xf numFmtId="0" fontId="13" fillId="0" borderId="12" xfId="0" applyFont="1" applyBorder="1" applyAlignment="1" applyProtection="1">
      <alignment horizontal="center" vertical="center"/>
      <protection locked="0"/>
    </xf>
    <xf numFmtId="0" fontId="14" fillId="0" borderId="22" xfId="0" applyFont="1" applyFill="1" applyBorder="1" applyAlignment="1" applyProtection="1">
      <alignment horizontal="center" vertical="center"/>
    </xf>
    <xf numFmtId="0" fontId="7" fillId="2" borderId="31" xfId="0" applyFont="1" applyFill="1" applyBorder="1" applyAlignment="1" applyProtection="1">
      <alignment horizontal="center" vertical="center"/>
    </xf>
    <xf numFmtId="0" fontId="5" fillId="2" borderId="41" xfId="0" applyFont="1" applyFill="1" applyBorder="1" applyAlignment="1" applyProtection="1">
      <alignment horizontal="center" vertical="center"/>
    </xf>
    <xf numFmtId="0" fontId="5" fillId="2" borderId="42" xfId="0" applyFont="1" applyFill="1" applyBorder="1" applyAlignment="1" applyProtection="1">
      <alignment horizontal="center" vertical="center"/>
    </xf>
    <xf numFmtId="0" fontId="5" fillId="2" borderId="43" xfId="0" applyFont="1" applyFill="1" applyBorder="1" applyAlignment="1" applyProtection="1">
      <alignment horizontal="center" vertical="center"/>
    </xf>
    <xf numFmtId="0" fontId="5" fillId="2" borderId="28" xfId="0" applyFont="1" applyFill="1" applyBorder="1" applyAlignment="1" applyProtection="1">
      <alignment horizontal="center" vertical="center"/>
    </xf>
    <xf numFmtId="0" fontId="14" fillId="0" borderId="45" xfId="0" applyFont="1" applyBorder="1" applyAlignment="1" applyProtection="1">
      <alignment horizontal="center" vertical="center"/>
    </xf>
    <xf numFmtId="0" fontId="14" fillId="0" borderId="46" xfId="0" applyFont="1" applyBorder="1" applyAlignment="1" applyProtection="1">
      <alignment horizontal="center" vertical="center"/>
    </xf>
    <xf numFmtId="0" fontId="14" fillId="0" borderId="47" xfId="0" applyFont="1" applyBorder="1" applyAlignment="1" applyProtection="1">
      <alignment horizontal="center" vertical="center"/>
    </xf>
    <xf numFmtId="0" fontId="14" fillId="2" borderId="48" xfId="0" applyFont="1" applyFill="1" applyBorder="1" applyAlignment="1" applyProtection="1">
      <alignment horizontal="center" vertical="center"/>
    </xf>
    <xf numFmtId="0" fontId="14" fillId="0" borderId="49" xfId="0" applyFont="1" applyBorder="1" applyAlignment="1" applyProtection="1">
      <alignment horizontal="center" vertical="center"/>
    </xf>
    <xf numFmtId="0" fontId="14" fillId="0" borderId="50" xfId="0" applyFont="1" applyFill="1" applyBorder="1" applyAlignment="1" applyProtection="1">
      <alignment horizontal="center" vertical="center"/>
    </xf>
    <xf numFmtId="0" fontId="7" fillId="2" borderId="25" xfId="0" applyFont="1" applyFill="1" applyBorder="1" applyAlignment="1" applyProtection="1">
      <alignment horizontal="center" vertical="center"/>
    </xf>
    <xf numFmtId="0" fontId="2" fillId="2" borderId="49" xfId="0" applyFont="1" applyFill="1" applyBorder="1" applyAlignment="1" applyProtection="1">
      <alignment horizontal="center" vertical="center"/>
    </xf>
    <xf numFmtId="0" fontId="2" fillId="2" borderId="46" xfId="0" applyFont="1" applyFill="1" applyBorder="1" applyAlignment="1" applyProtection="1">
      <alignment horizontal="center" vertical="center"/>
    </xf>
    <xf numFmtId="0" fontId="2" fillId="2" borderId="47" xfId="0" applyFont="1" applyFill="1" applyBorder="1" applyAlignment="1" applyProtection="1">
      <alignment horizontal="center" vertical="center"/>
    </xf>
    <xf numFmtId="0" fontId="2" fillId="2" borderId="68" xfId="0" applyFont="1" applyFill="1" applyBorder="1" applyAlignment="1" applyProtection="1">
      <alignment horizontal="center" vertical="center"/>
    </xf>
    <xf numFmtId="0" fontId="2" fillId="2" borderId="69" xfId="0" applyFont="1" applyFill="1" applyBorder="1" applyAlignment="1" applyProtection="1">
      <alignment horizontal="center" vertical="center"/>
    </xf>
    <xf numFmtId="0" fontId="5" fillId="0" borderId="5"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2" borderId="20" xfId="0" applyFont="1" applyFill="1" applyBorder="1" applyAlignment="1" applyProtection="1">
      <alignment horizontal="center" vertical="center"/>
    </xf>
    <xf numFmtId="0" fontId="5" fillId="0" borderId="8" xfId="0" applyFont="1" applyBorder="1" applyAlignment="1" applyProtection="1">
      <alignment horizontal="center" vertical="center"/>
      <protection locked="0"/>
    </xf>
    <xf numFmtId="0" fontId="5" fillId="0" borderId="23" xfId="0" applyFont="1" applyFill="1" applyBorder="1" applyAlignment="1" applyProtection="1">
      <alignment horizontal="center" vertical="center"/>
    </xf>
    <xf numFmtId="0" fontId="5" fillId="0" borderId="9" xfId="0"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wrapText="1"/>
      <protection locked="0"/>
    </xf>
    <xf numFmtId="0" fontId="5" fillId="0" borderId="3"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2" borderId="21" xfId="0" applyFont="1" applyFill="1" applyBorder="1" applyAlignment="1" applyProtection="1">
      <alignment horizontal="center" vertical="center"/>
    </xf>
    <xf numFmtId="0" fontId="5" fillId="0" borderId="12" xfId="0" applyFont="1" applyBorder="1" applyAlignment="1" applyProtection="1">
      <alignment horizontal="center" vertical="center"/>
      <protection locked="0"/>
    </xf>
    <xf numFmtId="0" fontId="5" fillId="0" borderId="22" xfId="0" applyFont="1" applyFill="1" applyBorder="1" applyAlignment="1" applyProtection="1">
      <alignment horizontal="center" vertical="center"/>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0" fillId="0" borderId="0" xfId="0" applyProtection="1"/>
    <xf numFmtId="0" fontId="3" fillId="0" borderId="61" xfId="0" applyFont="1" applyBorder="1" applyAlignment="1" applyProtection="1">
      <alignment vertical="center"/>
    </xf>
    <xf numFmtId="0" fontId="3" fillId="0" borderId="62" xfId="0" applyFont="1" applyBorder="1" applyAlignment="1" applyProtection="1">
      <alignment vertical="center"/>
    </xf>
    <xf numFmtId="0" fontId="3" fillId="0" borderId="63" xfId="0" applyFont="1" applyBorder="1" applyAlignment="1" applyProtection="1">
      <alignment vertical="center"/>
    </xf>
    <xf numFmtId="0" fontId="5" fillId="0" borderId="64" xfId="0" applyFont="1" applyBorder="1" applyAlignment="1" applyProtection="1">
      <alignment horizontal="center" vertical="center"/>
      <protection locked="0"/>
    </xf>
    <xf numFmtId="0" fontId="5" fillId="0" borderId="65"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2" borderId="55" xfId="0" applyFont="1" applyFill="1" applyBorder="1" applyAlignment="1" applyProtection="1">
      <alignment horizontal="center" vertical="center"/>
    </xf>
    <xf numFmtId="0" fontId="5" fillId="0" borderId="54" xfId="0" applyFont="1" applyBorder="1" applyAlignment="1" applyProtection="1">
      <alignment horizontal="center" vertical="center"/>
      <protection locked="0"/>
    </xf>
    <xf numFmtId="0" fontId="5" fillId="0" borderId="66" xfId="0" applyFont="1" applyFill="1" applyBorder="1" applyAlignment="1" applyProtection="1">
      <alignment horizontal="center" vertical="center"/>
    </xf>
    <xf numFmtId="0" fontId="5" fillId="0" borderId="70" xfId="0" applyFont="1" applyBorder="1" applyAlignment="1" applyProtection="1">
      <alignment horizontal="center" vertical="center"/>
      <protection locked="0"/>
    </xf>
    <xf numFmtId="49" fontId="5" fillId="0" borderId="21" xfId="0" applyNumberFormat="1" applyFont="1" applyBorder="1" applyAlignment="1" applyProtection="1">
      <alignment horizontal="center" vertical="center" wrapText="1"/>
      <protection locked="0"/>
    </xf>
    <xf numFmtId="0" fontId="5" fillId="0" borderId="22" xfId="0" applyFont="1" applyBorder="1" applyAlignment="1" applyProtection="1">
      <alignment horizontal="center" vertical="center"/>
      <protection locked="0"/>
    </xf>
    <xf numFmtId="0" fontId="5" fillId="0" borderId="67"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5" fillId="4" borderId="78" xfId="0" applyFont="1" applyFill="1" applyBorder="1" applyAlignment="1" applyProtection="1">
      <alignment horizontal="center" vertical="top" wrapText="1"/>
    </xf>
    <xf numFmtId="0" fontId="5" fillId="4" borderId="0" xfId="0" applyFont="1" applyFill="1" applyBorder="1" applyAlignment="1" applyProtection="1">
      <alignment horizontal="center" vertical="top" wrapText="1"/>
    </xf>
    <xf numFmtId="0" fontId="5" fillId="4" borderId="79" xfId="0" applyFont="1" applyFill="1" applyBorder="1" applyAlignment="1" applyProtection="1">
      <alignment horizontal="center" vertical="top" wrapText="1"/>
    </xf>
    <xf numFmtId="0" fontId="5" fillId="4" borderId="23" xfId="0" applyFont="1" applyFill="1" applyBorder="1" applyAlignment="1" applyProtection="1">
      <alignment horizontal="center" vertical="top" wrapText="1"/>
    </xf>
    <xf numFmtId="0" fontId="5" fillId="4" borderId="74" xfId="0" applyFont="1" applyFill="1" applyBorder="1" applyAlignment="1" applyProtection="1">
      <alignment horizontal="center" vertical="top" wrapText="1"/>
    </xf>
    <xf numFmtId="0" fontId="5" fillId="4" borderId="75" xfId="0" applyFont="1" applyFill="1" applyBorder="1" applyAlignment="1" applyProtection="1">
      <alignment horizontal="center" vertical="top" wrapText="1"/>
    </xf>
    <xf numFmtId="0" fontId="0" fillId="0" borderId="74" xfId="0" applyBorder="1" applyAlignment="1" applyProtection="1">
      <alignment horizontal="center"/>
    </xf>
    <xf numFmtId="0" fontId="0" fillId="0" borderId="76" xfId="0" applyBorder="1" applyAlignment="1" applyProtection="1">
      <alignment horizontal="center"/>
    </xf>
    <xf numFmtId="0" fontId="16" fillId="4" borderId="0" xfId="0" applyFont="1" applyFill="1" applyAlignment="1" applyProtection="1">
      <alignment horizontal="center"/>
      <protection locked="0"/>
    </xf>
    <xf numFmtId="0" fontId="2" fillId="0" borderId="0" xfId="0" applyFont="1" applyAlignment="1" applyProtection="1">
      <alignment horizontal="center"/>
    </xf>
    <xf numFmtId="0" fontId="4" fillId="0" borderId="74" xfId="0" applyFont="1" applyBorder="1" applyAlignment="1" applyProtection="1">
      <alignment horizontal="left" vertical="center"/>
      <protection locked="0"/>
    </xf>
    <xf numFmtId="0" fontId="4" fillId="0" borderId="76" xfId="0" applyFont="1" applyBorder="1" applyAlignment="1" applyProtection="1">
      <alignment horizontal="left" vertical="center"/>
      <protection locked="0"/>
    </xf>
    <xf numFmtId="0" fontId="5" fillId="4" borderId="71" xfId="0" applyFont="1" applyFill="1" applyBorder="1" applyAlignment="1" applyProtection="1">
      <alignment horizontal="center" vertical="top" wrapText="1"/>
    </xf>
    <xf numFmtId="0" fontId="0" fillId="4" borderId="72" xfId="0" applyFill="1" applyBorder="1" applyAlignment="1" applyProtection="1">
      <alignment wrapText="1"/>
    </xf>
    <xf numFmtId="0" fontId="0" fillId="4" borderId="73" xfId="0" applyFill="1" applyBorder="1" applyAlignment="1" applyProtection="1">
      <alignment wrapText="1"/>
    </xf>
    <xf numFmtId="0" fontId="0" fillId="4" borderId="78" xfId="0" applyFill="1" applyBorder="1" applyAlignment="1" applyProtection="1">
      <alignment wrapText="1"/>
    </xf>
    <xf numFmtId="0" fontId="0" fillId="4" borderId="0" xfId="0" applyFill="1" applyAlignment="1" applyProtection="1">
      <alignment wrapText="1"/>
    </xf>
    <xf numFmtId="0" fontId="0" fillId="4" borderId="79" xfId="0" applyFill="1" applyBorder="1" applyAlignment="1" applyProtection="1">
      <alignment wrapText="1"/>
    </xf>
    <xf numFmtId="0" fontId="17" fillId="4" borderId="0" xfId="0" applyFont="1" applyFill="1" applyBorder="1" applyAlignment="1" applyProtection="1">
      <alignment horizontal="center" vertical="center"/>
      <protection locked="0"/>
    </xf>
    <xf numFmtId="0" fontId="17" fillId="4" borderId="74" xfId="0" applyFont="1" applyFill="1" applyBorder="1" applyAlignment="1" applyProtection="1">
      <alignment horizontal="center" vertical="center"/>
      <protection locked="0"/>
    </xf>
    <xf numFmtId="0" fontId="11" fillId="0" borderId="0" xfId="0" applyFont="1" applyAlignment="1" applyProtection="1">
      <alignment horizontal="center" vertical="center"/>
    </xf>
    <xf numFmtId="49" fontId="2" fillId="0" borderId="0" xfId="0" applyNumberFormat="1" applyFont="1" applyAlignment="1" applyProtection="1">
      <alignment horizontal="center"/>
    </xf>
    <xf numFmtId="0" fontId="6" fillId="0" borderId="70" xfId="0" applyFont="1" applyFill="1" applyBorder="1" applyAlignment="1" applyProtection="1">
      <alignment horizontal="center" vertical="center"/>
      <protection locked="0"/>
    </xf>
    <xf numFmtId="0" fontId="6" fillId="0" borderId="21" xfId="0" applyFont="1" applyFill="1" applyBorder="1" applyAlignment="1" applyProtection="1">
      <alignment horizontal="center" vertical="center"/>
      <protection locked="0"/>
    </xf>
    <xf numFmtId="0" fontId="6" fillId="0" borderId="67" xfId="0" applyFont="1" applyFill="1" applyBorder="1" applyAlignment="1" applyProtection="1">
      <alignment horizontal="center" vertical="center"/>
      <protection locked="0"/>
    </xf>
    <xf numFmtId="0" fontId="6" fillId="0" borderId="102"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0" borderId="103" xfId="0" applyFont="1" applyFill="1" applyBorder="1" applyAlignment="1" applyProtection="1">
      <alignment horizontal="center" vertical="center"/>
      <protection locked="0"/>
    </xf>
    <xf numFmtId="0" fontId="2" fillId="2" borderId="90" xfId="0" applyFont="1" applyFill="1" applyBorder="1" applyAlignment="1" applyProtection="1">
      <alignment horizontal="center" vertical="center"/>
    </xf>
    <xf numFmtId="0" fontId="2" fillId="2" borderId="61" xfId="0" applyFont="1" applyFill="1" applyBorder="1" applyAlignment="1" applyProtection="1">
      <alignment horizontal="center" vertical="center"/>
    </xf>
    <xf numFmtId="0" fontId="2" fillId="2" borderId="62" xfId="0" applyFont="1" applyFill="1" applyBorder="1" applyAlignment="1" applyProtection="1">
      <alignment horizontal="center" vertical="center"/>
    </xf>
    <xf numFmtId="0" fontId="10" fillId="0" borderId="99" xfId="0" applyFont="1" applyBorder="1" applyAlignment="1" applyProtection="1">
      <alignment wrapText="1"/>
    </xf>
    <xf numFmtId="0" fontId="9" fillId="0" borderId="55" xfId="0" applyFont="1" applyBorder="1" applyAlignment="1" applyProtection="1">
      <alignment wrapText="1"/>
    </xf>
    <xf numFmtId="0" fontId="9" fillId="0" borderId="66" xfId="0" applyFont="1" applyBorder="1" applyAlignment="1" applyProtection="1">
      <alignment wrapText="1"/>
    </xf>
    <xf numFmtId="0" fontId="10" fillId="0" borderId="70" xfId="0" applyFont="1" applyBorder="1" applyAlignment="1" applyProtection="1">
      <alignment wrapText="1"/>
    </xf>
    <xf numFmtId="0" fontId="9" fillId="0" borderId="21" xfId="0" applyFont="1" applyBorder="1" applyAlignment="1" applyProtection="1">
      <alignment wrapText="1"/>
    </xf>
    <xf numFmtId="0" fontId="9" fillId="0" borderId="67" xfId="0" applyFont="1" applyBorder="1" applyAlignment="1" applyProtection="1">
      <alignment wrapText="1"/>
    </xf>
    <xf numFmtId="0" fontId="10" fillId="0" borderId="93" xfId="0" applyFont="1" applyBorder="1" applyAlignment="1" applyProtection="1">
      <alignment wrapText="1"/>
    </xf>
    <xf numFmtId="0" fontId="9" fillId="0" borderId="48" xfId="0" applyFont="1" applyBorder="1" applyAlignment="1" applyProtection="1">
      <alignment wrapText="1"/>
    </xf>
    <xf numFmtId="0" fontId="9" fillId="0" borderId="94" xfId="0" applyFont="1" applyBorder="1" applyAlignment="1" applyProtection="1">
      <alignment wrapText="1"/>
    </xf>
    <xf numFmtId="49" fontId="2" fillId="0" borderId="104" xfId="0" applyNumberFormat="1" applyFont="1" applyBorder="1" applyAlignment="1" applyProtection="1">
      <alignment horizontal="center" vertical="center" wrapText="1"/>
    </xf>
    <xf numFmtId="49" fontId="2" fillId="0" borderId="105" xfId="0" applyNumberFormat="1" applyFont="1" applyBorder="1" applyAlignment="1" applyProtection="1">
      <alignment horizontal="center" vertical="center" wrapText="1"/>
    </xf>
    <xf numFmtId="49" fontId="2" fillId="0" borderId="18" xfId="0" applyNumberFormat="1" applyFont="1" applyBorder="1" applyAlignment="1" applyProtection="1">
      <alignment horizontal="center" vertical="center" wrapText="1"/>
    </xf>
    <xf numFmtId="0" fontId="2" fillId="0" borderId="91" xfId="0" applyFont="1" applyFill="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92" xfId="0" applyFont="1" applyFill="1" applyBorder="1" applyAlignment="1" applyProtection="1">
      <alignment horizontal="center" vertical="center"/>
    </xf>
    <xf numFmtId="0" fontId="2" fillId="0" borderId="61" xfId="0" applyFont="1" applyFill="1" applyBorder="1" applyAlignment="1" applyProtection="1">
      <alignment horizontal="center" vertical="center" wrapText="1" shrinkToFit="1"/>
    </xf>
    <xf numFmtId="0" fontId="2" fillId="0" borderId="17" xfId="0" applyFont="1" applyFill="1" applyBorder="1" applyAlignment="1" applyProtection="1">
      <alignment horizontal="center" vertical="center" wrapText="1" shrinkToFit="1"/>
    </xf>
    <xf numFmtId="0" fontId="3" fillId="0" borderId="90" xfId="0" applyFont="1" applyFill="1" applyBorder="1" applyAlignment="1" applyProtection="1">
      <alignment horizontal="center" vertical="center"/>
    </xf>
    <xf numFmtId="0" fontId="3" fillId="0" borderId="61" xfId="0" applyFont="1" applyFill="1" applyBorder="1" applyAlignment="1" applyProtection="1">
      <alignment horizontal="center" vertical="center"/>
    </xf>
    <xf numFmtId="0" fontId="3" fillId="0" borderId="62" xfId="0" applyFont="1" applyFill="1" applyBorder="1" applyAlignment="1" applyProtection="1">
      <alignment horizontal="center" vertical="center"/>
    </xf>
    <xf numFmtId="0" fontId="3" fillId="0" borderId="101"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63" xfId="0" applyFont="1" applyFill="1" applyBorder="1" applyAlignment="1" applyProtection="1">
      <alignment horizontal="center" vertical="center"/>
    </xf>
    <xf numFmtId="0" fontId="5" fillId="0" borderId="13" xfId="0" applyFont="1" applyBorder="1" applyAlignment="1" applyProtection="1">
      <alignment horizontal="center" textRotation="90"/>
    </xf>
    <xf numFmtId="0" fontId="5" fillId="0" borderId="88" xfId="0" applyFont="1" applyBorder="1" applyAlignment="1" applyProtection="1">
      <alignment horizontal="center" textRotation="90"/>
    </xf>
    <xf numFmtId="0" fontId="5" fillId="0" borderId="5" xfId="0" applyFont="1" applyBorder="1" applyAlignment="1" applyProtection="1">
      <alignment horizontal="center" textRotation="90"/>
    </xf>
    <xf numFmtId="0" fontId="5" fillId="0" borderId="14" xfId="0" applyFont="1" applyBorder="1" applyAlignment="1" applyProtection="1">
      <alignment horizontal="center" textRotation="90"/>
    </xf>
    <xf numFmtId="0" fontId="5" fillId="0" borderId="85" xfId="0" applyFont="1" applyBorder="1" applyAlignment="1" applyProtection="1">
      <alignment horizontal="center" textRotation="90"/>
    </xf>
    <xf numFmtId="0" fontId="5" fillId="0" borderId="6" xfId="0" applyFont="1" applyBorder="1" applyAlignment="1" applyProtection="1">
      <alignment horizontal="center" textRotation="90"/>
    </xf>
    <xf numFmtId="0" fontId="5" fillId="0" borderId="15" xfId="0" applyFont="1" applyBorder="1" applyAlignment="1" applyProtection="1">
      <alignment horizontal="center" textRotation="90" wrapText="1"/>
    </xf>
    <xf numFmtId="0" fontId="5" fillId="0" borderId="86" xfId="0" applyFont="1" applyBorder="1" applyAlignment="1" applyProtection="1">
      <alignment horizontal="center" textRotation="90"/>
    </xf>
    <xf numFmtId="0" fontId="5" fillId="0" borderId="87" xfId="0" applyFont="1" applyBorder="1" applyAlignment="1" applyProtection="1">
      <alignment horizontal="center" textRotation="90"/>
    </xf>
    <xf numFmtId="0" fontId="2" fillId="2" borderId="68" xfId="0" applyFont="1" applyFill="1" applyBorder="1" applyAlignment="1" applyProtection="1">
      <alignment horizontal="center" textRotation="90"/>
    </xf>
    <xf numFmtId="0" fontId="2" fillId="2" borderId="83" xfId="0" applyFont="1" applyFill="1" applyBorder="1" applyAlignment="1" applyProtection="1">
      <alignment horizontal="center" textRotation="90"/>
    </xf>
    <xf numFmtId="0" fontId="2" fillId="2" borderId="84" xfId="0" applyFont="1" applyFill="1" applyBorder="1" applyAlignment="1" applyProtection="1">
      <alignment horizontal="center" textRotation="90"/>
    </xf>
    <xf numFmtId="0" fontId="5" fillId="0" borderId="12" xfId="0" applyFont="1" applyBorder="1" applyAlignment="1" applyProtection="1">
      <alignment horizontal="center" textRotation="90" wrapText="1"/>
    </xf>
    <xf numFmtId="0" fontId="5" fillId="0" borderId="49" xfId="0" applyFont="1" applyBorder="1" applyAlignment="1" applyProtection="1">
      <alignment horizontal="center" textRotation="90" wrapText="1"/>
    </xf>
    <xf numFmtId="0" fontId="5" fillId="0" borderId="10" xfId="0" applyFont="1" applyBorder="1" applyAlignment="1" applyProtection="1">
      <alignment horizontal="center" textRotation="90" wrapText="1"/>
    </xf>
    <xf numFmtId="0" fontId="5" fillId="0" borderId="46" xfId="0" applyFont="1" applyBorder="1" applyAlignment="1" applyProtection="1">
      <alignment horizontal="center" textRotation="90" wrapText="1"/>
    </xf>
    <xf numFmtId="0" fontId="5" fillId="0" borderId="11" xfId="0" applyFont="1" applyBorder="1" applyAlignment="1" applyProtection="1">
      <alignment horizontal="center" textRotation="90" wrapText="1"/>
    </xf>
    <xf numFmtId="0" fontId="5" fillId="0" borderId="47" xfId="0" applyFont="1" applyBorder="1" applyAlignment="1" applyProtection="1">
      <alignment horizontal="center" textRotation="90" wrapText="1"/>
    </xf>
    <xf numFmtId="0" fontId="5" fillId="0" borderId="96" xfId="0" applyFont="1" applyBorder="1" applyAlignment="1" applyProtection="1">
      <alignment horizontal="center" textRotation="90"/>
    </xf>
    <xf numFmtId="0" fontId="5" fillId="0" borderId="97" xfId="0" applyFont="1" applyBorder="1" applyAlignment="1" applyProtection="1">
      <alignment horizontal="center" textRotation="90"/>
    </xf>
    <xf numFmtId="0" fontId="5" fillId="0" borderId="98" xfId="0" applyFont="1" applyBorder="1" applyAlignment="1" applyProtection="1">
      <alignment horizontal="center" textRotation="90"/>
    </xf>
    <xf numFmtId="0" fontId="5" fillId="0" borderId="95" xfId="0" applyFont="1" applyBorder="1" applyAlignment="1" applyProtection="1">
      <alignment horizontal="center" textRotation="90"/>
    </xf>
    <xf numFmtId="0" fontId="5" fillId="0" borderId="83" xfId="0" applyFont="1" applyBorder="1" applyAlignment="1" applyProtection="1">
      <alignment horizontal="center" textRotation="90"/>
    </xf>
    <xf numFmtId="0" fontId="5" fillId="0" borderId="84" xfId="0" applyFont="1" applyBorder="1" applyAlignment="1" applyProtection="1">
      <alignment horizontal="center" textRotation="90"/>
    </xf>
    <xf numFmtId="0" fontId="5" fillId="0" borderId="100" xfId="0" applyFont="1" applyBorder="1" applyAlignment="1" applyProtection="1">
      <alignment horizontal="center" textRotation="90" wrapText="1"/>
    </xf>
    <xf numFmtId="0" fontId="5" fillId="0" borderId="80" xfId="0" applyFont="1" applyBorder="1" applyAlignment="1" applyProtection="1">
      <alignment horizontal="center" textRotation="90" wrapText="1"/>
    </xf>
    <xf numFmtId="0" fontId="5" fillId="0" borderId="81" xfId="0" applyFont="1" applyBorder="1" applyAlignment="1" applyProtection="1">
      <alignment horizontal="center" textRotation="90" wrapText="1"/>
    </xf>
    <xf numFmtId="0" fontId="3" fillId="0" borderId="90" xfId="0" applyFont="1" applyBorder="1" applyAlignment="1" applyProtection="1">
      <alignment horizontal="center" vertical="center"/>
    </xf>
    <xf numFmtId="0" fontId="3" fillId="0" borderId="61" xfId="0" applyFont="1" applyBorder="1" applyAlignment="1" applyProtection="1">
      <alignment horizontal="center" vertical="center"/>
    </xf>
    <xf numFmtId="0" fontId="3" fillId="0" borderId="62" xfId="0" applyFont="1" applyBorder="1" applyAlignment="1" applyProtection="1">
      <alignment horizontal="center" vertical="center"/>
    </xf>
    <xf numFmtId="0" fontId="3" fillId="0" borderId="101"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63" xfId="0" applyFont="1" applyBorder="1" applyAlignment="1" applyProtection="1">
      <alignment horizontal="center" vertical="center"/>
    </xf>
    <xf numFmtId="0" fontId="5" fillId="0" borderId="82"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75" xfId="0" applyFont="1" applyBorder="1" applyAlignment="1" applyProtection="1">
      <alignment horizontal="center" vertical="center"/>
    </xf>
    <xf numFmtId="0" fontId="5" fillId="0" borderId="23" xfId="0" applyFont="1" applyBorder="1" applyAlignment="1" applyProtection="1">
      <alignment horizontal="center" vertical="center" wrapText="1"/>
    </xf>
    <xf numFmtId="0" fontId="5" fillId="0" borderId="74" xfId="0" applyFont="1" applyBorder="1" applyAlignment="1" applyProtection="1">
      <alignment horizontal="center" vertical="center" wrapText="1"/>
    </xf>
    <xf numFmtId="0" fontId="5" fillId="0" borderId="75" xfId="0" applyFont="1" applyBorder="1" applyAlignment="1" applyProtection="1">
      <alignment horizontal="center" vertical="center" wrapText="1"/>
    </xf>
    <xf numFmtId="0" fontId="2" fillId="0" borderId="80" xfId="0" applyFont="1" applyFill="1" applyBorder="1" applyAlignment="1" applyProtection="1">
      <alignment horizontal="center" textRotation="90"/>
    </xf>
    <xf numFmtId="0" fontId="2" fillId="0" borderId="81" xfId="0" applyFont="1" applyFill="1" applyBorder="1" applyAlignment="1" applyProtection="1">
      <alignment horizontal="center" textRotation="90"/>
    </xf>
    <xf numFmtId="0" fontId="2" fillId="2" borderId="77" xfId="0" applyFont="1" applyFill="1" applyBorder="1" applyAlignment="1" applyProtection="1">
      <alignment horizontal="center" textRotation="90"/>
    </xf>
    <xf numFmtId="0" fontId="2" fillId="2" borderId="89" xfId="0" applyFont="1" applyFill="1" applyBorder="1" applyAlignment="1" applyProtection="1">
      <alignment horizontal="center" textRotation="90"/>
    </xf>
    <xf numFmtId="0" fontId="5" fillId="0" borderId="86" xfId="0" applyFont="1" applyBorder="1" applyAlignment="1" applyProtection="1">
      <alignment horizontal="center" textRotation="90" wrapText="1"/>
    </xf>
    <xf numFmtId="0" fontId="2" fillId="0" borderId="90" xfId="0" applyFont="1" applyFill="1" applyBorder="1" applyAlignment="1" applyProtection="1">
      <alignment horizontal="center" vertical="center" wrapText="1" shrinkToFit="1"/>
    </xf>
    <xf numFmtId="0" fontId="2" fillId="0" borderId="62" xfId="0" applyFont="1" applyFill="1" applyBorder="1" applyAlignment="1" applyProtection="1">
      <alignment horizontal="center" vertical="center" wrapText="1" shrinkToFit="1"/>
    </xf>
    <xf numFmtId="0" fontId="2" fillId="0" borderId="101" xfId="0" applyFont="1" applyFill="1" applyBorder="1" applyAlignment="1" applyProtection="1">
      <alignment horizontal="center" vertical="center" wrapText="1" shrinkToFit="1"/>
    </xf>
    <xf numFmtId="0" fontId="2" fillId="0" borderId="63" xfId="0" applyFont="1" applyFill="1" applyBorder="1" applyAlignment="1" applyProtection="1">
      <alignment horizontal="center" vertical="center" wrapText="1" shrinkToFit="1"/>
    </xf>
    <xf numFmtId="0" fontId="3" fillId="0" borderId="90" xfId="0" applyFont="1" applyFill="1" applyBorder="1" applyAlignment="1" applyProtection="1">
      <alignment horizontal="center" vertical="center" wrapText="1" shrinkToFit="1"/>
    </xf>
    <xf numFmtId="0" fontId="3" fillId="0" borderId="61" xfId="0" applyFont="1" applyFill="1" applyBorder="1" applyAlignment="1" applyProtection="1">
      <alignment horizontal="center" vertical="center" wrapText="1" shrinkToFit="1"/>
    </xf>
    <xf numFmtId="0" fontId="3" fillId="0" borderId="62" xfId="0" applyFont="1" applyFill="1" applyBorder="1" applyAlignment="1" applyProtection="1">
      <alignment horizontal="center" vertical="center" wrapText="1" shrinkToFit="1"/>
    </xf>
    <xf numFmtId="0" fontId="3" fillId="0" borderId="101" xfId="0" applyFont="1" applyFill="1" applyBorder="1" applyAlignment="1" applyProtection="1">
      <alignment horizontal="center" vertical="center" wrapText="1" shrinkToFit="1"/>
    </xf>
    <xf numFmtId="0" fontId="3" fillId="0" borderId="17" xfId="0" applyFont="1" applyFill="1" applyBorder="1" applyAlignment="1" applyProtection="1">
      <alignment horizontal="center" vertical="center" wrapText="1" shrinkToFit="1"/>
    </xf>
    <xf numFmtId="0" fontId="3" fillId="0" borderId="63" xfId="0" applyFont="1" applyFill="1" applyBorder="1" applyAlignment="1" applyProtection="1">
      <alignment horizontal="center" vertical="center" wrapText="1" shrinkToFit="1"/>
    </xf>
    <xf numFmtId="0" fontId="6" fillId="0" borderId="77" xfId="0" applyFont="1" applyFill="1" applyBorder="1" applyAlignment="1" applyProtection="1">
      <alignment horizontal="center" vertical="center"/>
      <protection locked="0"/>
    </xf>
    <xf numFmtId="0" fontId="6" fillId="0" borderId="75" xfId="0" applyFont="1" applyFill="1" applyBorder="1" applyAlignment="1" applyProtection="1">
      <alignment horizontal="center" vertical="center"/>
      <protection locked="0"/>
    </xf>
    <xf numFmtId="0" fontId="5" fillId="0" borderId="106" xfId="0" applyFont="1" applyBorder="1" applyAlignment="1" applyProtection="1">
      <alignment horizontal="center" textRotation="90"/>
    </xf>
    <xf numFmtId="0" fontId="5" fillId="0" borderId="15" xfId="0" applyFont="1" applyBorder="1" applyAlignment="1" applyProtection="1">
      <alignment horizontal="center" textRotation="90"/>
    </xf>
    <xf numFmtId="0" fontId="6" fillId="0" borderId="22" xfId="0" applyFont="1" applyBorder="1" applyAlignment="1" applyProtection="1">
      <alignment horizontal="left" vertical="center"/>
    </xf>
    <xf numFmtId="0" fontId="6" fillId="0" borderId="76" xfId="0" applyFont="1" applyBorder="1" applyAlignment="1" applyProtection="1">
      <alignment horizontal="left" vertical="center"/>
    </xf>
    <xf numFmtId="0" fontId="6" fillId="0" borderId="77" xfId="0" applyFont="1" applyBorder="1" applyAlignment="1" applyProtection="1">
      <alignment horizontal="left" vertical="center"/>
    </xf>
    <xf numFmtId="0" fontId="5" fillId="0" borderId="12" xfId="0" applyFont="1" applyBorder="1" applyAlignment="1" applyProtection="1">
      <alignment horizontal="center"/>
      <protection locked="0"/>
    </xf>
    <xf numFmtId="0" fontId="5" fillId="0" borderId="10"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3" borderId="22" xfId="0" applyFont="1" applyFill="1" applyBorder="1" applyAlignment="1" applyProtection="1">
      <alignment horizontal="center" vertical="center"/>
    </xf>
    <xf numFmtId="0" fontId="5" fillId="3" borderId="116" xfId="0" applyFont="1" applyFill="1" applyBorder="1" applyAlignment="1" applyProtection="1">
      <alignment horizontal="center" vertical="center"/>
    </xf>
    <xf numFmtId="0" fontId="6" fillId="0" borderId="50" xfId="0" applyFont="1" applyBorder="1" applyAlignment="1" applyProtection="1">
      <alignment horizontal="left" vertical="center"/>
    </xf>
    <xf numFmtId="0" fontId="6" fillId="0" borderId="107" xfId="0" applyFont="1" applyBorder="1" applyAlignment="1" applyProtection="1">
      <alignment horizontal="left" vertical="center"/>
    </xf>
    <xf numFmtId="0" fontId="6" fillId="0" borderId="89" xfId="0" applyFont="1" applyBorder="1" applyAlignment="1" applyProtection="1">
      <alignment horizontal="left" vertical="center"/>
    </xf>
    <xf numFmtId="0" fontId="5" fillId="0" borderId="49" xfId="0" applyFont="1" applyBorder="1" applyAlignment="1" applyProtection="1">
      <alignment horizontal="center"/>
      <protection locked="0"/>
    </xf>
    <xf numFmtId="0" fontId="5" fillId="0" borderId="46" xfId="0" applyFont="1" applyBorder="1" applyAlignment="1" applyProtection="1">
      <alignment horizontal="center"/>
      <protection locked="0"/>
    </xf>
    <xf numFmtId="0" fontId="5" fillId="0" borderId="47" xfId="0" applyFont="1" applyBorder="1" applyAlignment="1" applyProtection="1">
      <alignment horizontal="center"/>
      <protection locked="0"/>
    </xf>
    <xf numFmtId="0" fontId="5" fillId="3" borderId="50" xfId="0" applyFont="1" applyFill="1" applyBorder="1" applyAlignment="1" applyProtection="1">
      <alignment horizontal="center" vertical="center"/>
    </xf>
    <xf numFmtId="0" fontId="5" fillId="3" borderId="118" xfId="0" applyFont="1" applyFill="1" applyBorder="1" applyAlignment="1" applyProtection="1">
      <alignment horizontal="center" vertical="center"/>
    </xf>
    <xf numFmtId="0" fontId="5" fillId="0" borderId="22" xfId="0" applyFont="1" applyBorder="1" applyAlignment="1" applyProtection="1">
      <alignment horizontal="center" vertical="center"/>
      <protection locked="0"/>
    </xf>
    <xf numFmtId="0" fontId="5" fillId="0" borderId="119" xfId="0" applyFont="1" applyBorder="1" applyAlignment="1" applyProtection="1">
      <alignment horizontal="center" vertical="center"/>
      <protection locked="0"/>
    </xf>
    <xf numFmtId="0" fontId="5" fillId="0" borderId="60" xfId="0" applyFont="1" applyBorder="1" applyAlignment="1" applyProtection="1">
      <alignment horizontal="center" vertical="center"/>
      <protection locked="0"/>
    </xf>
    <xf numFmtId="0" fontId="5" fillId="0" borderId="77"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53" xfId="0" applyFont="1" applyBorder="1" applyAlignment="1" applyProtection="1">
      <alignment horizontal="center"/>
      <protection locked="0"/>
    </xf>
    <xf numFmtId="0" fontId="5" fillId="0" borderId="55" xfId="0" applyFont="1" applyBorder="1" applyAlignment="1" applyProtection="1">
      <alignment horizontal="center"/>
      <protection locked="0"/>
    </xf>
    <xf numFmtId="0" fontId="5" fillId="3" borderId="20" xfId="0" applyFont="1" applyFill="1" applyBorder="1" applyAlignment="1" applyProtection="1">
      <alignment horizontal="center"/>
    </xf>
    <xf numFmtId="0" fontId="5" fillId="3" borderId="103" xfId="0" applyFont="1" applyFill="1" applyBorder="1" applyAlignment="1" applyProtection="1">
      <alignment horizontal="center"/>
    </xf>
    <xf numFmtId="0" fontId="0" fillId="0" borderId="93" xfId="0" applyBorder="1" applyAlignment="1" applyProtection="1">
      <alignment horizontal="left"/>
    </xf>
    <xf numFmtId="0" fontId="0" fillId="0" borderId="48" xfId="0" applyBorder="1" applyAlignment="1" applyProtection="1">
      <alignment horizontal="left"/>
    </xf>
    <xf numFmtId="0" fontId="5" fillId="0" borderId="48" xfId="0" applyFont="1" applyBorder="1" applyAlignment="1" applyProtection="1">
      <alignment horizontal="center"/>
      <protection locked="0"/>
    </xf>
    <xf numFmtId="0" fontId="5" fillId="3" borderId="48" xfId="0" applyFont="1" applyFill="1" applyBorder="1" applyAlignment="1" applyProtection="1">
      <alignment horizontal="center"/>
    </xf>
    <xf numFmtId="0" fontId="5" fillId="3" borderId="94" xfId="0" applyFont="1" applyFill="1" applyBorder="1" applyAlignment="1" applyProtection="1">
      <alignment horizontal="center"/>
    </xf>
    <xf numFmtId="0" fontId="0" fillId="0" borderId="99" xfId="0" applyBorder="1" applyAlignment="1" applyProtection="1">
      <alignment horizontal="left"/>
    </xf>
    <xf numFmtId="0" fontId="0" fillId="0" borderId="55" xfId="0" applyBorder="1" applyAlignment="1" applyProtection="1">
      <alignment horizontal="left"/>
    </xf>
    <xf numFmtId="0" fontId="5" fillId="0" borderId="54" xfId="0" applyFont="1" applyBorder="1" applyAlignment="1" applyProtection="1">
      <alignment horizontal="center"/>
      <protection locked="0"/>
    </xf>
    <xf numFmtId="0" fontId="5" fillId="3" borderId="21" xfId="0" applyFont="1" applyFill="1" applyBorder="1" applyAlignment="1" applyProtection="1">
      <alignment horizontal="center"/>
    </xf>
    <xf numFmtId="0" fontId="5" fillId="3" borderId="67" xfId="0" applyFont="1" applyFill="1" applyBorder="1" applyAlignment="1" applyProtection="1">
      <alignment horizontal="center"/>
    </xf>
    <xf numFmtId="0" fontId="6" fillId="0" borderId="48" xfId="0" applyFont="1" applyBorder="1" applyAlignment="1" applyProtection="1">
      <alignment horizontal="left" vertical="center"/>
    </xf>
    <xf numFmtId="0" fontId="6" fillId="0" borderId="21" xfId="0" applyFont="1" applyBorder="1" applyAlignment="1" applyProtection="1">
      <alignment horizontal="left" vertical="center"/>
    </xf>
    <xf numFmtId="0" fontId="5" fillId="0" borderId="57" xfId="0" applyFont="1" applyBorder="1" applyAlignment="1" applyProtection="1">
      <alignment horizontal="center"/>
      <protection locked="0"/>
    </xf>
    <xf numFmtId="0" fontId="5" fillId="0" borderId="117" xfId="0" applyFont="1" applyBorder="1" applyAlignment="1" applyProtection="1">
      <alignment horizontal="center"/>
      <protection locked="0"/>
    </xf>
    <xf numFmtId="0" fontId="12" fillId="0" borderId="96" xfId="0" applyFont="1" applyBorder="1" applyAlignment="1" applyProtection="1">
      <alignment horizontal="center" vertical="center" textRotation="90"/>
    </xf>
    <xf numFmtId="0" fontId="12" fillId="0" borderId="97" xfId="0" applyFont="1" applyBorder="1" applyAlignment="1" applyProtection="1">
      <alignment horizontal="center" vertical="center" textRotation="90"/>
    </xf>
    <xf numFmtId="0" fontId="12" fillId="0" borderId="98" xfId="0" applyFont="1" applyBorder="1" applyAlignment="1" applyProtection="1">
      <alignment horizontal="center" vertical="center" textRotation="90"/>
    </xf>
    <xf numFmtId="0" fontId="6" fillId="0" borderId="44" xfId="0" applyFont="1" applyBorder="1" applyAlignment="1" applyProtection="1">
      <alignment horizontal="left" vertical="center"/>
    </xf>
    <xf numFmtId="0" fontId="6" fillId="0" borderId="108" xfId="0" applyFont="1" applyBorder="1" applyAlignment="1" applyProtection="1">
      <alignment horizontal="left" vertical="center"/>
    </xf>
    <xf numFmtId="0" fontId="6" fillId="0" borderId="114" xfId="0" applyFont="1" applyBorder="1" applyAlignment="1" applyProtection="1">
      <alignment horizontal="left" vertical="center"/>
    </xf>
    <xf numFmtId="0" fontId="5" fillId="0" borderId="54"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3" borderId="44" xfId="0" applyFont="1" applyFill="1" applyBorder="1" applyAlignment="1" applyProtection="1">
      <alignment horizontal="center" vertical="center"/>
    </xf>
    <xf numFmtId="0" fontId="5" fillId="3" borderId="115" xfId="0" applyFont="1" applyFill="1" applyBorder="1" applyAlignment="1" applyProtection="1">
      <alignment horizontal="center" vertical="center"/>
    </xf>
    <xf numFmtId="49" fontId="8" fillId="0" borderId="59" xfId="0" applyNumberFormat="1" applyFont="1" applyBorder="1" applyAlignment="1" applyProtection="1">
      <alignment horizontal="left" vertical="center"/>
    </xf>
    <xf numFmtId="0" fontId="5" fillId="0" borderId="41" xfId="0" applyFont="1" applyBorder="1" applyAlignment="1" applyProtection="1">
      <alignment horizontal="center"/>
      <protection locked="0"/>
    </xf>
    <xf numFmtId="0" fontId="5" fillId="0" borderId="42" xfId="0" applyFont="1" applyBorder="1" applyAlignment="1" applyProtection="1">
      <alignment horizontal="center"/>
      <protection locked="0"/>
    </xf>
    <xf numFmtId="0" fontId="5" fillId="0" borderId="43" xfId="0" applyFont="1" applyBorder="1" applyAlignment="1" applyProtection="1">
      <alignment horizontal="center"/>
      <protection locked="0"/>
    </xf>
    <xf numFmtId="0" fontId="5" fillId="0" borderId="49" xfId="0" applyFont="1" applyBorder="1" applyAlignment="1" applyProtection="1">
      <alignment horizontal="center" vertical="center"/>
      <protection locked="0"/>
    </xf>
    <xf numFmtId="0" fontId="5" fillId="0" borderId="46"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6" fillId="0" borderId="58" xfId="0" applyFont="1" applyBorder="1" applyAlignment="1" applyProtection="1">
      <alignment horizontal="left" vertical="center"/>
    </xf>
    <xf numFmtId="0" fontId="5" fillId="0" borderId="56" xfId="0" applyFont="1" applyBorder="1" applyAlignment="1" applyProtection="1">
      <alignment horizontal="center"/>
      <protection locked="0"/>
    </xf>
    <xf numFmtId="0" fontId="3" fillId="0" borderId="110" xfId="0" applyFont="1" applyBorder="1" applyAlignment="1" applyProtection="1">
      <alignment horizontal="center" vertical="center"/>
    </xf>
    <xf numFmtId="0" fontId="3" fillId="0" borderId="111" xfId="0" applyFont="1" applyBorder="1" applyAlignment="1" applyProtection="1">
      <alignment horizontal="center" vertical="center"/>
    </xf>
    <xf numFmtId="0" fontId="5" fillId="0" borderId="52" xfId="0" applyFont="1" applyBorder="1" applyAlignment="1" applyProtection="1">
      <alignment horizontal="center"/>
      <protection locked="0"/>
    </xf>
    <xf numFmtId="0" fontId="5" fillId="3" borderId="55" xfId="0" applyFont="1" applyFill="1" applyBorder="1" applyAlignment="1" applyProtection="1">
      <alignment horizontal="center"/>
    </xf>
    <xf numFmtId="0" fontId="5" fillId="3" borderId="66" xfId="0" applyFont="1" applyFill="1" applyBorder="1" applyAlignment="1" applyProtection="1">
      <alignment horizontal="center"/>
    </xf>
    <xf numFmtId="0" fontId="3" fillId="0" borderId="112" xfId="0" applyFont="1" applyBorder="1" applyAlignment="1" applyProtection="1">
      <alignment horizontal="center" vertical="center"/>
    </xf>
    <xf numFmtId="0" fontId="3" fillId="0" borderId="113" xfId="0" applyFont="1" applyBorder="1" applyAlignment="1" applyProtection="1">
      <alignment horizontal="center" vertical="center"/>
    </xf>
    <xf numFmtId="0" fontId="7" fillId="0" borderId="51" xfId="0" applyFont="1" applyBorder="1" applyAlignment="1" applyProtection="1">
      <alignment horizontal="center" vertical="center"/>
    </xf>
    <xf numFmtId="0" fontId="7" fillId="0" borderId="109" xfId="0" applyFont="1" applyBorder="1" applyAlignment="1" applyProtection="1">
      <alignment horizontal="center" vertical="center"/>
    </xf>
    <xf numFmtId="0" fontId="7" fillId="3" borderId="51" xfId="0" applyFont="1" applyFill="1" applyBorder="1" applyAlignment="1" applyProtection="1">
      <alignment horizontal="center" vertical="center"/>
    </xf>
    <xf numFmtId="0" fontId="7" fillId="3" borderId="18" xfId="0" applyFont="1" applyFill="1" applyBorder="1" applyAlignment="1" applyProtection="1">
      <alignment horizontal="center" vertical="center"/>
    </xf>
    <xf numFmtId="0" fontId="6" fillId="0" borderId="55" xfId="0" applyFont="1" applyBorder="1" applyAlignment="1" applyProtection="1">
      <alignment horizontal="left" vertical="center"/>
    </xf>
    <xf numFmtId="0" fontId="3" fillId="0" borderId="104" xfId="0" applyFont="1" applyBorder="1" applyAlignment="1" applyProtection="1">
      <alignment horizontal="left" vertical="center"/>
    </xf>
    <xf numFmtId="0" fontId="3" fillId="0" borderId="105" xfId="0" applyFont="1" applyBorder="1" applyAlignment="1" applyProtection="1">
      <alignment horizontal="left" vertical="center"/>
    </xf>
    <xf numFmtId="0" fontId="3" fillId="0" borderId="109" xfId="0" applyFont="1" applyBorder="1" applyAlignment="1" applyProtection="1">
      <alignment horizontal="left" vertical="center"/>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tabSelected="1" view="pageBreakPreview" zoomScaleNormal="100" zoomScaleSheetLayoutView="100" workbookViewId="0">
      <selection activeCell="AA23" sqref="AA23"/>
    </sheetView>
  </sheetViews>
  <sheetFormatPr baseColWidth="10" defaultRowHeight="15" x14ac:dyDescent="0.25"/>
  <cols>
    <col min="1" max="20" width="4.28515625" customWidth="1"/>
    <col min="21" max="24" width="4.7109375" customWidth="1"/>
    <col min="25" max="25" width="4.28515625" customWidth="1"/>
  </cols>
  <sheetData>
    <row r="1" spans="1:25" ht="15.75" x14ac:dyDescent="0.25">
      <c r="A1" s="1" t="s">
        <v>69</v>
      </c>
      <c r="B1" s="1"/>
      <c r="C1" s="2"/>
      <c r="D1" s="2"/>
      <c r="E1" s="2"/>
      <c r="F1" s="2"/>
      <c r="G1" s="2"/>
      <c r="H1" s="3"/>
      <c r="I1" s="4"/>
      <c r="J1" s="5"/>
      <c r="K1" s="5"/>
      <c r="L1" s="5"/>
      <c r="M1" s="4"/>
      <c r="N1" s="5"/>
      <c r="O1" s="5"/>
      <c r="P1" s="5"/>
      <c r="Q1" s="3"/>
      <c r="R1" s="3"/>
      <c r="S1" s="3"/>
      <c r="T1" s="3"/>
      <c r="U1" s="3"/>
      <c r="V1" s="3"/>
      <c r="W1" s="3"/>
      <c r="X1" s="6"/>
    </row>
    <row r="2" spans="1:25" x14ac:dyDescent="0.25">
      <c r="A2" s="1" t="s">
        <v>70</v>
      </c>
      <c r="B2" s="1"/>
      <c r="C2" s="2"/>
      <c r="D2" s="2"/>
      <c r="E2" s="2"/>
      <c r="F2" s="2"/>
      <c r="G2" s="2"/>
      <c r="H2" s="3"/>
      <c r="I2" s="7"/>
      <c r="J2" s="7"/>
      <c r="K2" s="7"/>
      <c r="L2" s="7"/>
      <c r="M2" s="7"/>
      <c r="N2" s="7"/>
      <c r="O2" s="7"/>
      <c r="P2" s="7"/>
      <c r="Q2" s="3"/>
      <c r="R2" s="110" t="s">
        <v>72</v>
      </c>
      <c r="S2" s="110"/>
      <c r="T2" s="110"/>
      <c r="U2" s="110"/>
      <c r="V2" s="110"/>
      <c r="W2" s="129" t="s">
        <v>83</v>
      </c>
      <c r="X2" s="129"/>
    </row>
    <row r="3" spans="1:25" x14ac:dyDescent="0.25">
      <c r="A3" s="1" t="s">
        <v>71</v>
      </c>
      <c r="B3" s="1"/>
      <c r="C3" s="2"/>
      <c r="D3" s="2"/>
      <c r="E3" s="3"/>
      <c r="F3" s="2"/>
      <c r="G3" s="2"/>
      <c r="H3" s="3"/>
      <c r="I3" s="8"/>
      <c r="J3" s="9"/>
      <c r="K3" s="9"/>
      <c r="L3" s="9"/>
      <c r="M3" s="8"/>
      <c r="N3" s="9"/>
      <c r="O3" s="9"/>
      <c r="P3" s="9"/>
      <c r="Q3" s="3"/>
      <c r="R3" s="110"/>
      <c r="S3" s="110"/>
      <c r="T3" s="110"/>
      <c r="U3" s="110"/>
      <c r="V3" s="110"/>
      <c r="W3" s="130"/>
      <c r="X3" s="130"/>
    </row>
    <row r="4" spans="1:25" x14ac:dyDescent="0.25">
      <c r="A4" s="1" t="s">
        <v>73</v>
      </c>
      <c r="B4" s="2"/>
      <c r="C4" s="2"/>
      <c r="D4" s="2"/>
      <c r="E4" s="2"/>
      <c r="F4" s="2"/>
      <c r="G4" s="2"/>
      <c r="H4" s="3"/>
      <c r="I4" s="8"/>
      <c r="J4" s="9"/>
      <c r="K4" s="9"/>
      <c r="L4" s="9"/>
      <c r="M4" s="8"/>
      <c r="N4" s="9"/>
      <c r="O4" s="9"/>
      <c r="P4" s="9"/>
      <c r="Q4" s="3"/>
      <c r="R4" s="3"/>
      <c r="S4" s="3"/>
      <c r="T4" s="3"/>
      <c r="U4" s="3"/>
      <c r="V4" s="3"/>
      <c r="W4" s="3"/>
      <c r="X4" s="6"/>
    </row>
    <row r="5" spans="1:25" x14ac:dyDescent="0.25">
      <c r="A5" s="2"/>
      <c r="B5" s="2"/>
      <c r="C5" s="2"/>
      <c r="D5" s="2"/>
      <c r="E5" s="2"/>
      <c r="F5" s="2"/>
      <c r="G5" s="2"/>
      <c r="H5" s="3"/>
      <c r="I5" s="8"/>
      <c r="J5" s="9"/>
      <c r="K5" s="9"/>
      <c r="L5" s="9"/>
      <c r="M5" s="8"/>
      <c r="N5" s="9"/>
      <c r="O5" s="9"/>
      <c r="P5" s="9"/>
      <c r="Q5" s="3"/>
      <c r="R5" s="3"/>
      <c r="S5" s="3"/>
      <c r="T5" s="3"/>
      <c r="U5" s="3"/>
      <c r="V5" s="3"/>
      <c r="W5" s="3"/>
      <c r="X5" s="6"/>
    </row>
    <row r="6" spans="1:25" x14ac:dyDescent="0.25">
      <c r="A6" s="2"/>
      <c r="B6" s="2"/>
      <c r="C6" s="2"/>
      <c r="D6" s="2"/>
      <c r="E6" s="2"/>
      <c r="F6" s="2"/>
      <c r="G6" s="2"/>
      <c r="H6" s="3"/>
      <c r="I6" s="8"/>
      <c r="J6" s="9"/>
      <c r="K6" s="9"/>
      <c r="L6" s="9"/>
      <c r="M6" s="8"/>
      <c r="N6" s="9"/>
      <c r="O6" s="9"/>
      <c r="P6" s="9"/>
      <c r="Q6" s="3"/>
      <c r="R6" s="3"/>
      <c r="S6" s="3"/>
      <c r="T6" s="3"/>
      <c r="U6" s="3"/>
      <c r="V6" s="3"/>
      <c r="W6" s="3"/>
      <c r="X6" s="6"/>
    </row>
    <row r="7" spans="1:25" ht="18" x14ac:dyDescent="0.25">
      <c r="A7" s="10"/>
      <c r="B7" s="10"/>
      <c r="C7" s="10"/>
      <c r="D7" s="10"/>
      <c r="E7" s="10"/>
      <c r="F7" s="10"/>
      <c r="G7" s="2"/>
      <c r="H7" s="3"/>
      <c r="I7" s="8"/>
      <c r="J7" s="9"/>
      <c r="K7" s="9"/>
      <c r="L7" s="9"/>
      <c r="M7" s="8"/>
      <c r="N7" s="9"/>
      <c r="O7" s="9"/>
      <c r="P7" s="9"/>
      <c r="Q7" s="3"/>
      <c r="R7" s="3"/>
      <c r="S7" s="3"/>
      <c r="T7" s="3"/>
      <c r="U7" s="3"/>
      <c r="V7" s="3"/>
      <c r="W7" s="3"/>
      <c r="X7" s="6"/>
    </row>
    <row r="8" spans="1:25" ht="15" customHeight="1" x14ac:dyDescent="0.25">
      <c r="A8" s="131" t="s">
        <v>74</v>
      </c>
      <c r="B8" s="131"/>
      <c r="C8" s="131"/>
      <c r="D8" s="131"/>
      <c r="E8" s="131"/>
      <c r="F8" s="131"/>
      <c r="G8" s="131"/>
      <c r="H8" s="131"/>
      <c r="I8" s="131"/>
      <c r="J8" s="131"/>
      <c r="K8" s="131"/>
      <c r="L8" s="131"/>
      <c r="M8" s="131"/>
      <c r="N8" s="131"/>
      <c r="O8" s="131"/>
      <c r="P8" s="131"/>
      <c r="Q8" s="131"/>
      <c r="R8" s="131"/>
      <c r="S8" s="131"/>
      <c r="T8" s="131"/>
      <c r="U8" s="131"/>
      <c r="V8" s="131"/>
      <c r="W8" s="131"/>
      <c r="X8" s="131"/>
      <c r="Y8" s="131"/>
    </row>
    <row r="9" spans="1:25" ht="15" customHeight="1" x14ac:dyDescent="0.25">
      <c r="A9" s="131"/>
      <c r="B9" s="131"/>
      <c r="C9" s="131"/>
      <c r="D9" s="131"/>
      <c r="E9" s="131"/>
      <c r="F9" s="131"/>
      <c r="G9" s="131"/>
      <c r="H9" s="131"/>
      <c r="I9" s="131"/>
      <c r="J9" s="131"/>
      <c r="K9" s="131"/>
      <c r="L9" s="131"/>
      <c r="M9" s="131"/>
      <c r="N9" s="131"/>
      <c r="O9" s="131"/>
      <c r="P9" s="131"/>
      <c r="Q9" s="131"/>
      <c r="R9" s="131"/>
      <c r="S9" s="131"/>
      <c r="T9" s="131"/>
      <c r="U9" s="131"/>
      <c r="V9" s="131"/>
      <c r="W9" s="131"/>
      <c r="X9" s="131"/>
      <c r="Y9" s="131"/>
    </row>
    <row r="10" spans="1:25" x14ac:dyDescent="0.25">
      <c r="A10" s="132" t="s">
        <v>75</v>
      </c>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row>
    <row r="11" spans="1:25" x14ac:dyDescent="0.25">
      <c r="A11" s="132" t="s">
        <v>76</v>
      </c>
      <c r="B11" s="132"/>
      <c r="C11" s="132"/>
      <c r="D11" s="132"/>
      <c r="E11" s="132"/>
      <c r="F11" s="132"/>
      <c r="G11" s="132"/>
      <c r="H11" s="132"/>
      <c r="I11" s="132"/>
      <c r="J11" s="132"/>
      <c r="K11" s="132"/>
      <c r="L11" s="132"/>
      <c r="M11" s="132"/>
      <c r="N11" s="132"/>
      <c r="O11" s="132"/>
      <c r="P11" s="132"/>
      <c r="Q11" s="132"/>
      <c r="R11" s="132"/>
      <c r="S11" s="132"/>
      <c r="T11" s="132"/>
      <c r="U11" s="132"/>
      <c r="V11" s="132"/>
      <c r="W11" s="132"/>
      <c r="X11" s="132"/>
      <c r="Y11" s="132"/>
    </row>
    <row r="12" spans="1:25" x14ac:dyDescent="0.25">
      <c r="A12" s="19"/>
      <c r="B12" s="19"/>
      <c r="C12" s="19"/>
      <c r="D12" s="19"/>
      <c r="E12" s="19"/>
      <c r="F12" s="19"/>
      <c r="G12" s="19"/>
      <c r="H12" s="19"/>
      <c r="I12" s="19"/>
      <c r="J12" s="19"/>
      <c r="K12" s="19"/>
      <c r="L12" s="19"/>
      <c r="M12" s="19"/>
      <c r="N12" s="19"/>
      <c r="O12" s="19"/>
      <c r="P12" s="19"/>
      <c r="Q12" s="19"/>
      <c r="R12" s="19"/>
      <c r="S12" s="19"/>
      <c r="T12" s="19"/>
      <c r="U12" s="19"/>
      <c r="V12" s="19"/>
      <c r="W12" s="19"/>
      <c r="X12" s="19"/>
      <c r="Y12" s="19"/>
    </row>
    <row r="13" spans="1:25" x14ac:dyDescent="0.25">
      <c r="A13" s="2"/>
      <c r="B13" s="2"/>
      <c r="C13" s="2"/>
      <c r="D13" s="2"/>
      <c r="E13" s="2"/>
      <c r="F13" s="2"/>
      <c r="G13" s="2"/>
      <c r="H13" s="3"/>
      <c r="I13" s="8"/>
      <c r="J13" s="9"/>
      <c r="K13" s="9"/>
      <c r="L13" s="9"/>
      <c r="M13" s="8"/>
      <c r="N13" s="9"/>
      <c r="O13" s="9"/>
      <c r="P13" s="9"/>
      <c r="Q13" s="3"/>
      <c r="R13" s="3"/>
      <c r="S13" s="3"/>
      <c r="T13" s="3"/>
      <c r="U13" s="3"/>
      <c r="V13" s="3"/>
      <c r="W13" s="3"/>
      <c r="X13" s="6"/>
    </row>
    <row r="14" spans="1:25" x14ac:dyDescent="0.25">
      <c r="A14" s="120" t="s">
        <v>77</v>
      </c>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row>
    <row r="15" spans="1:25" ht="30.75" x14ac:dyDescent="0.4">
      <c r="A15" s="119" t="s">
        <v>7</v>
      </c>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row>
    <row r="16" spans="1:25" x14ac:dyDescent="0.25">
      <c r="A16" s="120" t="s">
        <v>78</v>
      </c>
      <c r="B16" s="120"/>
      <c r="C16" s="120"/>
      <c r="D16" s="120"/>
      <c r="E16" s="120"/>
      <c r="F16" s="120"/>
      <c r="G16" s="120"/>
      <c r="H16" s="120"/>
      <c r="I16" s="120"/>
      <c r="J16" s="120"/>
      <c r="K16" s="120"/>
      <c r="L16" s="120"/>
      <c r="M16" s="120"/>
      <c r="N16" s="120"/>
      <c r="O16" s="120"/>
      <c r="P16" s="120"/>
      <c r="Q16" s="120"/>
      <c r="R16" s="120"/>
      <c r="S16" s="120"/>
      <c r="T16" s="120"/>
      <c r="U16" s="120"/>
      <c r="V16" s="120"/>
      <c r="W16" s="120"/>
      <c r="X16" s="120"/>
    </row>
    <row r="17" spans="1:25" x14ac:dyDescent="0.25">
      <c r="A17" s="2"/>
      <c r="B17" s="2"/>
      <c r="C17" s="2"/>
      <c r="D17" s="2"/>
      <c r="E17" s="2"/>
      <c r="F17" s="2"/>
      <c r="G17" s="2"/>
      <c r="H17" s="3"/>
      <c r="I17" s="8"/>
      <c r="J17" s="9"/>
      <c r="K17" s="9"/>
      <c r="L17" s="9"/>
      <c r="M17" s="8"/>
      <c r="N17" s="9"/>
      <c r="O17" s="9"/>
      <c r="P17" s="9"/>
      <c r="Q17" s="3"/>
      <c r="R17" s="3"/>
      <c r="S17" s="3"/>
      <c r="T17" s="3"/>
      <c r="U17" s="3"/>
      <c r="V17" s="3"/>
      <c r="W17" s="3"/>
      <c r="X17" s="6"/>
    </row>
    <row r="18" spans="1:25" x14ac:dyDescent="0.25">
      <c r="A18" s="2"/>
      <c r="B18" s="2"/>
      <c r="C18" s="2"/>
      <c r="D18" s="2"/>
      <c r="E18" s="2"/>
      <c r="F18" s="2"/>
      <c r="G18" s="2"/>
      <c r="H18" s="3"/>
      <c r="I18" s="8"/>
      <c r="J18" s="9"/>
      <c r="K18" s="9"/>
      <c r="L18" s="9"/>
      <c r="M18" s="8"/>
      <c r="N18" s="9"/>
      <c r="O18" s="9"/>
      <c r="P18" s="9"/>
      <c r="Q18" s="3"/>
      <c r="R18" s="3"/>
      <c r="S18" s="3"/>
      <c r="T18" s="3"/>
      <c r="U18" s="3"/>
      <c r="V18" s="3"/>
      <c r="W18" s="3"/>
      <c r="X18" s="6"/>
    </row>
    <row r="19" spans="1:25" ht="15.75" x14ac:dyDescent="0.25">
      <c r="A19" s="11"/>
      <c r="B19" s="2"/>
      <c r="C19" s="2"/>
      <c r="D19" s="2"/>
      <c r="E19" s="2"/>
      <c r="F19" s="2"/>
      <c r="G19" s="2"/>
      <c r="H19" s="3"/>
      <c r="I19" s="8"/>
      <c r="J19" s="9"/>
      <c r="K19" s="9"/>
      <c r="L19" s="9"/>
      <c r="M19" s="8"/>
      <c r="N19" s="9"/>
      <c r="O19" s="9"/>
      <c r="P19" s="9"/>
      <c r="Q19" s="3"/>
      <c r="R19" s="3"/>
      <c r="S19" s="3"/>
      <c r="T19" s="3"/>
      <c r="U19" s="3"/>
      <c r="V19" s="3"/>
      <c r="W19" s="3"/>
      <c r="X19" s="6"/>
    </row>
    <row r="20" spans="1:25" ht="15.75" x14ac:dyDescent="0.25">
      <c r="A20" s="11"/>
      <c r="B20" s="11"/>
      <c r="C20" s="11"/>
      <c r="D20" s="11"/>
      <c r="E20" s="11"/>
      <c r="F20" s="11"/>
      <c r="G20" s="11"/>
      <c r="H20" s="3"/>
      <c r="I20" s="8"/>
      <c r="J20" s="9"/>
      <c r="K20" s="9"/>
      <c r="L20" s="9"/>
      <c r="M20" s="8"/>
      <c r="N20" s="9"/>
      <c r="O20" s="9"/>
      <c r="P20" s="9"/>
      <c r="Q20" s="3"/>
      <c r="R20" s="3"/>
      <c r="S20" s="3"/>
      <c r="T20" s="3"/>
      <c r="U20" s="3"/>
      <c r="V20" s="3"/>
      <c r="W20" s="3"/>
      <c r="X20" s="6"/>
    </row>
    <row r="21" spans="1:25" ht="15.75" x14ac:dyDescent="0.25">
      <c r="A21" s="11" t="s">
        <v>79</v>
      </c>
      <c r="B21" s="11"/>
      <c r="C21" s="11"/>
      <c r="D21" s="11"/>
      <c r="E21" s="11"/>
      <c r="F21" s="11"/>
      <c r="G21" s="11"/>
      <c r="H21" s="11"/>
      <c r="I21" s="11"/>
      <c r="J21" s="11"/>
      <c r="K21" s="11"/>
      <c r="L21" s="11"/>
      <c r="M21" s="11"/>
      <c r="N21" s="11"/>
      <c r="O21" s="11"/>
      <c r="P21" s="11"/>
      <c r="Q21" s="11"/>
      <c r="R21" s="11"/>
      <c r="S21" s="11"/>
      <c r="T21" s="11"/>
      <c r="U21" s="11"/>
      <c r="V21" s="11"/>
      <c r="W21" s="11"/>
      <c r="X21" s="6"/>
    </row>
    <row r="22" spans="1:25" x14ac:dyDescent="0.25">
      <c r="A22" s="2"/>
      <c r="B22" s="2"/>
      <c r="C22" s="2"/>
      <c r="D22" s="2"/>
      <c r="E22" s="2"/>
      <c r="F22" s="2"/>
      <c r="G22" s="2"/>
      <c r="H22" s="3"/>
      <c r="I22" s="8"/>
      <c r="J22" s="9"/>
      <c r="K22" s="9"/>
      <c r="L22" s="9"/>
      <c r="M22" s="8"/>
      <c r="N22" s="9"/>
      <c r="O22" s="9"/>
      <c r="P22" s="9"/>
      <c r="Q22" s="3"/>
      <c r="R22" s="3"/>
      <c r="S22" s="3"/>
      <c r="T22" s="3"/>
      <c r="U22" s="3"/>
      <c r="V22" s="3"/>
      <c r="W22" s="3"/>
      <c r="X22" s="6"/>
    </row>
    <row r="23" spans="1:25" ht="24.95" customHeight="1" x14ac:dyDescent="0.25">
      <c r="A23" s="121"/>
      <c r="B23" s="121"/>
      <c r="C23" s="121"/>
      <c r="D23" s="121"/>
      <c r="E23" s="121"/>
      <c r="F23" s="121"/>
      <c r="G23" s="121"/>
      <c r="H23" s="121"/>
      <c r="I23" s="121"/>
      <c r="J23" s="121"/>
      <c r="K23" s="121"/>
      <c r="L23" s="121"/>
      <c r="M23" s="121"/>
      <c r="N23" s="121"/>
      <c r="O23" s="121"/>
      <c r="P23" s="121"/>
      <c r="Q23" s="121"/>
      <c r="R23" s="121"/>
      <c r="S23" s="121"/>
      <c r="T23" s="121"/>
      <c r="U23" s="121"/>
      <c r="V23" s="121"/>
      <c r="W23" s="121"/>
      <c r="X23" s="16"/>
      <c r="Y23" s="17"/>
    </row>
    <row r="24" spans="1:25" ht="24.95" customHeight="1" x14ac:dyDescent="0.25">
      <c r="A24" s="122"/>
      <c r="B24" s="122"/>
      <c r="C24" s="122"/>
      <c r="D24" s="122"/>
      <c r="E24" s="122"/>
      <c r="F24" s="122"/>
      <c r="G24" s="122"/>
      <c r="H24" s="122"/>
      <c r="I24" s="122"/>
      <c r="J24" s="122"/>
      <c r="K24" s="122"/>
      <c r="L24" s="122"/>
      <c r="M24" s="122"/>
      <c r="N24" s="122"/>
      <c r="O24" s="122"/>
      <c r="P24" s="122"/>
      <c r="Q24" s="122"/>
      <c r="R24" s="122"/>
      <c r="S24" s="122"/>
      <c r="T24" s="122"/>
      <c r="U24" s="122"/>
      <c r="V24" s="122"/>
      <c r="W24" s="122"/>
      <c r="X24" s="16"/>
      <c r="Y24" s="17"/>
    </row>
    <row r="25" spans="1:25" ht="24.95" customHeight="1" x14ac:dyDescent="0.25">
      <c r="A25" s="122"/>
      <c r="B25" s="122"/>
      <c r="C25" s="122"/>
      <c r="D25" s="122"/>
      <c r="E25" s="122"/>
      <c r="F25" s="122"/>
      <c r="G25" s="122"/>
      <c r="H25" s="122"/>
      <c r="I25" s="122"/>
      <c r="J25" s="122"/>
      <c r="K25" s="122"/>
      <c r="L25" s="122"/>
      <c r="M25" s="122"/>
      <c r="N25" s="122"/>
      <c r="O25" s="122"/>
      <c r="P25" s="122"/>
      <c r="Q25" s="122"/>
      <c r="R25" s="122"/>
      <c r="S25" s="122"/>
      <c r="T25" s="122"/>
      <c r="U25" s="122"/>
      <c r="V25" s="122"/>
      <c r="W25" s="122"/>
      <c r="X25" s="16"/>
      <c r="Y25" s="17"/>
    </row>
    <row r="26" spans="1:25" ht="24.95" customHeight="1" x14ac:dyDescent="0.25">
      <c r="A26" s="122"/>
      <c r="B26" s="122"/>
      <c r="C26" s="122"/>
      <c r="D26" s="122"/>
      <c r="E26" s="122"/>
      <c r="F26" s="122"/>
      <c r="G26" s="122"/>
      <c r="H26" s="122"/>
      <c r="I26" s="122"/>
      <c r="J26" s="122"/>
      <c r="K26" s="122"/>
      <c r="L26" s="122"/>
      <c r="M26" s="122"/>
      <c r="N26" s="122"/>
      <c r="O26" s="122"/>
      <c r="P26" s="122"/>
      <c r="Q26" s="122"/>
      <c r="R26" s="122"/>
      <c r="S26" s="122"/>
      <c r="T26" s="122"/>
      <c r="U26" s="122"/>
      <c r="V26" s="122"/>
      <c r="W26" s="122"/>
      <c r="X26" s="16"/>
      <c r="Y26" s="17"/>
    </row>
    <row r="27" spans="1:25" ht="24.95" customHeight="1" x14ac:dyDescent="0.25">
      <c r="A27" s="20"/>
      <c r="B27" s="20"/>
      <c r="C27" s="20"/>
      <c r="D27" s="20"/>
      <c r="E27" s="20"/>
      <c r="F27" s="20"/>
      <c r="G27" s="20"/>
      <c r="H27" s="20"/>
      <c r="I27" s="20"/>
      <c r="J27" s="20"/>
      <c r="K27" s="20"/>
      <c r="L27" s="20"/>
      <c r="M27" s="20"/>
      <c r="N27" s="20"/>
      <c r="O27" s="20"/>
      <c r="P27" s="20"/>
      <c r="Q27" s="20"/>
      <c r="R27" s="20"/>
      <c r="S27" s="20"/>
      <c r="T27" s="20"/>
      <c r="U27" s="20"/>
      <c r="V27" s="20"/>
      <c r="W27" s="20"/>
      <c r="X27" s="12"/>
      <c r="Y27" s="21"/>
    </row>
    <row r="28" spans="1:25" x14ac:dyDescent="0.25">
      <c r="A28" s="2"/>
      <c r="B28" s="2"/>
      <c r="C28" s="2"/>
      <c r="D28" s="2"/>
      <c r="E28" s="2"/>
      <c r="F28" s="2"/>
      <c r="G28" s="2"/>
      <c r="H28" s="3"/>
      <c r="I28" s="8"/>
      <c r="J28" s="9"/>
      <c r="K28" s="9"/>
      <c r="L28" s="9"/>
      <c r="M28" s="8"/>
      <c r="N28" s="9"/>
      <c r="O28" s="9"/>
      <c r="P28" s="9"/>
      <c r="Q28" s="3"/>
      <c r="R28" s="3"/>
      <c r="S28" s="3"/>
      <c r="T28" s="3"/>
      <c r="U28" s="3"/>
      <c r="V28" s="3"/>
      <c r="W28" s="3"/>
      <c r="X28" s="6"/>
    </row>
    <row r="29" spans="1:25" x14ac:dyDescent="0.25">
      <c r="A29" s="3"/>
      <c r="B29" s="13"/>
      <c r="C29" s="13"/>
      <c r="D29" s="13"/>
      <c r="E29" s="123" t="s">
        <v>80</v>
      </c>
      <c r="F29" s="124"/>
      <c r="G29" s="124"/>
      <c r="H29" s="124"/>
      <c r="I29" s="124"/>
      <c r="J29" s="124"/>
      <c r="K29" s="124"/>
      <c r="L29" s="124"/>
      <c r="M29" s="124"/>
      <c r="N29" s="124"/>
      <c r="O29" s="124"/>
      <c r="P29" s="124"/>
      <c r="Q29" s="124"/>
      <c r="R29" s="124"/>
      <c r="S29" s="124"/>
      <c r="T29" s="124"/>
      <c r="U29" s="124"/>
      <c r="V29" s="125"/>
      <c r="W29" s="13"/>
      <c r="X29" s="6"/>
    </row>
    <row r="30" spans="1:25" x14ac:dyDescent="0.25">
      <c r="A30" s="13"/>
      <c r="B30" s="13"/>
      <c r="C30" s="13"/>
      <c r="D30" s="13"/>
      <c r="E30" s="126"/>
      <c r="F30" s="127"/>
      <c r="G30" s="127"/>
      <c r="H30" s="127"/>
      <c r="I30" s="127"/>
      <c r="J30" s="127"/>
      <c r="K30" s="127"/>
      <c r="L30" s="127"/>
      <c r="M30" s="127"/>
      <c r="N30" s="127"/>
      <c r="O30" s="127"/>
      <c r="P30" s="127"/>
      <c r="Q30" s="127"/>
      <c r="R30" s="127"/>
      <c r="S30" s="127"/>
      <c r="T30" s="127"/>
      <c r="U30" s="127"/>
      <c r="V30" s="128"/>
      <c r="W30" s="13"/>
      <c r="X30" s="6"/>
    </row>
    <row r="31" spans="1:25" x14ac:dyDescent="0.25">
      <c r="A31" s="13"/>
      <c r="B31" s="13"/>
      <c r="C31" s="13"/>
      <c r="D31" s="13"/>
      <c r="E31" s="126"/>
      <c r="F31" s="127"/>
      <c r="G31" s="127"/>
      <c r="H31" s="127"/>
      <c r="I31" s="127"/>
      <c r="J31" s="127"/>
      <c r="K31" s="127"/>
      <c r="L31" s="127"/>
      <c r="M31" s="127"/>
      <c r="N31" s="127"/>
      <c r="O31" s="127"/>
      <c r="P31" s="127"/>
      <c r="Q31" s="127"/>
      <c r="R31" s="127"/>
      <c r="S31" s="127"/>
      <c r="T31" s="127"/>
      <c r="U31" s="127"/>
      <c r="V31" s="128"/>
      <c r="W31" s="13"/>
      <c r="X31" s="6"/>
    </row>
    <row r="32" spans="1:25" x14ac:dyDescent="0.25">
      <c r="A32" s="13"/>
      <c r="B32" s="13"/>
      <c r="C32" s="13"/>
      <c r="D32" s="13"/>
      <c r="E32" s="126"/>
      <c r="F32" s="127"/>
      <c r="G32" s="127"/>
      <c r="H32" s="127"/>
      <c r="I32" s="127"/>
      <c r="J32" s="127"/>
      <c r="K32" s="127"/>
      <c r="L32" s="127"/>
      <c r="M32" s="127"/>
      <c r="N32" s="127"/>
      <c r="O32" s="127"/>
      <c r="P32" s="127"/>
      <c r="Q32" s="127"/>
      <c r="R32" s="127"/>
      <c r="S32" s="127"/>
      <c r="T32" s="127"/>
      <c r="U32" s="127"/>
      <c r="V32" s="128"/>
      <c r="W32" s="13"/>
      <c r="X32" s="6"/>
    </row>
    <row r="33" spans="1:25" x14ac:dyDescent="0.25">
      <c r="A33" s="13"/>
      <c r="B33" s="13"/>
      <c r="C33" s="13"/>
      <c r="D33" s="13"/>
      <c r="E33" s="126"/>
      <c r="F33" s="127"/>
      <c r="G33" s="127"/>
      <c r="H33" s="127"/>
      <c r="I33" s="127"/>
      <c r="J33" s="127"/>
      <c r="K33" s="127"/>
      <c r="L33" s="127"/>
      <c r="M33" s="127"/>
      <c r="N33" s="127"/>
      <c r="O33" s="127"/>
      <c r="P33" s="127"/>
      <c r="Q33" s="127"/>
      <c r="R33" s="127"/>
      <c r="S33" s="127"/>
      <c r="T33" s="127"/>
      <c r="U33" s="127"/>
      <c r="V33" s="128"/>
      <c r="W33" s="13"/>
      <c r="X33" s="6"/>
    </row>
    <row r="34" spans="1:25" x14ac:dyDescent="0.25">
      <c r="A34" s="3"/>
      <c r="B34" s="13"/>
      <c r="C34" s="13"/>
      <c r="D34" s="13"/>
      <c r="E34" s="111" t="s">
        <v>81</v>
      </c>
      <c r="F34" s="112"/>
      <c r="G34" s="112"/>
      <c r="H34" s="112"/>
      <c r="I34" s="112"/>
      <c r="J34" s="112"/>
      <c r="K34" s="112"/>
      <c r="L34" s="112"/>
      <c r="M34" s="112"/>
      <c r="N34" s="112"/>
      <c r="O34" s="112"/>
      <c r="P34" s="112"/>
      <c r="Q34" s="112"/>
      <c r="R34" s="112"/>
      <c r="S34" s="112"/>
      <c r="T34" s="112"/>
      <c r="U34" s="112"/>
      <c r="V34" s="113"/>
      <c r="W34" s="13"/>
      <c r="X34" s="6"/>
    </row>
    <row r="35" spans="1:25" x14ac:dyDescent="0.25">
      <c r="A35" s="13"/>
      <c r="B35" s="13"/>
      <c r="C35" s="13"/>
      <c r="D35" s="13"/>
      <c r="E35" s="114"/>
      <c r="F35" s="115"/>
      <c r="G35" s="115"/>
      <c r="H35" s="115"/>
      <c r="I35" s="115"/>
      <c r="J35" s="115"/>
      <c r="K35" s="115"/>
      <c r="L35" s="115"/>
      <c r="M35" s="115"/>
      <c r="N35" s="115"/>
      <c r="O35" s="115"/>
      <c r="P35" s="115"/>
      <c r="Q35" s="115"/>
      <c r="R35" s="115"/>
      <c r="S35" s="115"/>
      <c r="T35" s="115"/>
      <c r="U35" s="115"/>
      <c r="V35" s="116"/>
      <c r="W35" s="13"/>
      <c r="X35" s="6"/>
    </row>
    <row r="36" spans="1:25" x14ac:dyDescent="0.25">
      <c r="A36" s="13"/>
      <c r="B36" s="13"/>
      <c r="C36" s="13"/>
      <c r="D36" s="13"/>
      <c r="E36" s="22"/>
      <c r="F36" s="22"/>
      <c r="G36" s="22"/>
      <c r="H36" s="22"/>
      <c r="I36" s="22"/>
      <c r="J36" s="22"/>
      <c r="K36" s="22"/>
      <c r="L36" s="22"/>
      <c r="M36" s="22"/>
      <c r="N36" s="22"/>
      <c r="O36" s="22"/>
      <c r="P36" s="22"/>
      <c r="Q36" s="22"/>
      <c r="R36" s="22"/>
      <c r="S36" s="22"/>
      <c r="T36" s="22"/>
      <c r="U36" s="22"/>
      <c r="V36" s="22"/>
      <c r="W36" s="13"/>
      <c r="X36" s="6"/>
    </row>
    <row r="37" spans="1:25" x14ac:dyDescent="0.25">
      <c r="A37" s="14"/>
      <c r="B37" s="14"/>
      <c r="C37" s="14"/>
      <c r="D37" s="14"/>
      <c r="E37" s="14"/>
      <c r="F37" s="14"/>
      <c r="G37" s="14"/>
      <c r="H37" s="3"/>
      <c r="I37" s="8"/>
      <c r="J37" s="9"/>
      <c r="K37" s="9"/>
      <c r="L37" s="9"/>
      <c r="M37" s="15"/>
      <c r="N37" s="9"/>
      <c r="O37" s="9"/>
      <c r="P37" s="9"/>
      <c r="Q37" s="3"/>
      <c r="R37" s="3"/>
      <c r="S37" s="3"/>
      <c r="T37" s="3"/>
      <c r="U37" s="3"/>
      <c r="V37" s="3"/>
      <c r="W37" s="3"/>
      <c r="X37" s="6"/>
    </row>
    <row r="38" spans="1:25" ht="24.95" customHeight="1" x14ac:dyDescent="0.25">
      <c r="A38" s="117"/>
      <c r="B38" s="117"/>
      <c r="C38" s="117"/>
      <c r="D38" s="117"/>
      <c r="E38" s="117"/>
      <c r="F38" s="117"/>
      <c r="G38" s="117"/>
      <c r="H38" s="117"/>
      <c r="I38" s="117"/>
      <c r="J38" s="117"/>
      <c r="K38" s="117"/>
      <c r="L38" s="117"/>
      <c r="M38" s="117"/>
      <c r="N38" s="117"/>
      <c r="O38" s="117"/>
      <c r="P38" s="117"/>
      <c r="Q38" s="117"/>
      <c r="R38" s="117"/>
      <c r="S38" s="117"/>
      <c r="T38" s="117"/>
      <c r="U38" s="117"/>
      <c r="V38" s="117"/>
      <c r="W38" s="117"/>
      <c r="X38" s="18"/>
      <c r="Y38" s="17"/>
    </row>
    <row r="39" spans="1:25" ht="24.95" customHeight="1" x14ac:dyDescent="0.25">
      <c r="A39" s="118"/>
      <c r="B39" s="118"/>
      <c r="C39" s="118"/>
      <c r="D39" s="118"/>
      <c r="E39" s="118"/>
      <c r="F39" s="118"/>
      <c r="G39" s="118"/>
      <c r="H39" s="118"/>
      <c r="I39" s="118"/>
      <c r="J39" s="118"/>
      <c r="K39" s="118"/>
      <c r="L39" s="118"/>
      <c r="M39" s="118"/>
      <c r="N39" s="118"/>
      <c r="O39" s="118"/>
      <c r="P39" s="118"/>
      <c r="Q39" s="118"/>
      <c r="R39" s="118"/>
      <c r="S39" s="118"/>
      <c r="T39" s="118"/>
      <c r="U39" s="118"/>
      <c r="V39" s="118"/>
      <c r="W39" s="118"/>
      <c r="X39" s="18"/>
      <c r="Y39" s="17"/>
    </row>
    <row r="40" spans="1:25" ht="24.95" customHeight="1" x14ac:dyDescent="0.25">
      <c r="A40" s="118"/>
      <c r="B40" s="118"/>
      <c r="C40" s="118"/>
      <c r="D40" s="118"/>
      <c r="E40" s="118"/>
      <c r="F40" s="118"/>
      <c r="G40" s="118"/>
      <c r="H40" s="118"/>
      <c r="I40" s="118"/>
      <c r="J40" s="118"/>
      <c r="K40" s="118"/>
      <c r="L40" s="118"/>
      <c r="M40" s="118"/>
      <c r="N40" s="118"/>
      <c r="O40" s="118"/>
      <c r="P40" s="118"/>
      <c r="Q40" s="118"/>
      <c r="R40" s="118"/>
      <c r="S40" s="118"/>
      <c r="T40" s="118"/>
      <c r="U40" s="118"/>
      <c r="V40" s="118"/>
      <c r="W40" s="118"/>
      <c r="X40" s="18"/>
      <c r="Y40" s="17"/>
    </row>
    <row r="41" spans="1:25" ht="24.95" customHeight="1" x14ac:dyDescent="0.25">
      <c r="A41" s="118"/>
      <c r="B41" s="118"/>
      <c r="C41" s="118"/>
      <c r="D41" s="118"/>
      <c r="E41" s="118"/>
      <c r="F41" s="118"/>
      <c r="G41" s="118"/>
      <c r="H41" s="118"/>
      <c r="I41" s="118"/>
      <c r="J41" s="118"/>
      <c r="K41" s="118"/>
      <c r="L41" s="118"/>
      <c r="M41" s="118"/>
      <c r="N41" s="118"/>
      <c r="O41" s="118"/>
      <c r="P41" s="118"/>
      <c r="Q41" s="118"/>
      <c r="R41" s="118"/>
      <c r="S41" s="118"/>
      <c r="T41" s="118"/>
      <c r="U41" s="118"/>
      <c r="V41" s="118"/>
      <c r="W41" s="118"/>
      <c r="X41" s="18"/>
      <c r="Y41" s="17"/>
    </row>
    <row r="42" spans="1:25" x14ac:dyDescent="0.25">
      <c r="A42" s="2" t="s">
        <v>82</v>
      </c>
      <c r="B42" s="2"/>
      <c r="C42" s="2"/>
      <c r="D42" s="2"/>
      <c r="E42" s="2"/>
      <c r="F42" s="2"/>
      <c r="G42" s="2"/>
      <c r="H42" s="3"/>
      <c r="I42" s="8"/>
      <c r="J42" s="9"/>
      <c r="K42" s="9"/>
      <c r="L42" s="9"/>
      <c r="M42" s="8"/>
      <c r="N42" s="9"/>
      <c r="O42" s="9"/>
      <c r="P42" s="9"/>
      <c r="Q42" s="3"/>
      <c r="R42" s="3"/>
      <c r="S42" s="3"/>
      <c r="T42" s="3"/>
      <c r="U42" s="3"/>
      <c r="V42" s="3"/>
      <c r="W42" s="3"/>
      <c r="X42" s="6"/>
    </row>
    <row r="43" spans="1:25" x14ac:dyDescent="0.25">
      <c r="A43" s="2"/>
      <c r="B43" s="2"/>
      <c r="C43" s="2"/>
      <c r="D43" s="2"/>
      <c r="E43" s="2"/>
      <c r="F43" s="2"/>
      <c r="G43" s="2"/>
      <c r="H43" s="3"/>
      <c r="I43" s="8"/>
      <c r="J43" s="9"/>
      <c r="K43" s="9"/>
      <c r="L43" s="9"/>
      <c r="M43" s="8"/>
      <c r="N43" s="9"/>
      <c r="O43" s="9"/>
      <c r="P43" s="9"/>
      <c r="Q43" s="3"/>
      <c r="R43" s="3"/>
      <c r="S43" s="3"/>
      <c r="T43" s="3"/>
      <c r="U43" s="3"/>
      <c r="V43" s="3"/>
      <c r="W43" s="3"/>
      <c r="X43" s="6"/>
    </row>
  </sheetData>
  <sheetProtection password="9CBD" sheet="1" objects="1" scenarios="1"/>
  <mergeCells count="18">
    <mergeCell ref="A41:W41"/>
    <mergeCell ref="A15:Y15"/>
    <mergeCell ref="A16:X16"/>
    <mergeCell ref="A23:W23"/>
    <mergeCell ref="A24:W24"/>
    <mergeCell ref="A25:W25"/>
    <mergeCell ref="A26:W26"/>
    <mergeCell ref="E29:V33"/>
    <mergeCell ref="R2:V3"/>
    <mergeCell ref="E34:V35"/>
    <mergeCell ref="A38:W38"/>
    <mergeCell ref="A39:W39"/>
    <mergeCell ref="A40:W40"/>
    <mergeCell ref="W2:X3"/>
    <mergeCell ref="A8:Y9"/>
    <mergeCell ref="A10:Y10"/>
    <mergeCell ref="A11:Y11"/>
    <mergeCell ref="A14:Y14"/>
  </mergeCells>
  <pageMargins left="0.23622047244094491" right="0.23622047244094491" top="0.74803149606299213" bottom="0.74803149606299213" header="0.31496062992125984" footer="0.31496062992125984"/>
  <pageSetup paperSize="9" scale="9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2"/>
  <sheetViews>
    <sheetView view="pageBreakPreview" zoomScaleNormal="100" zoomScaleSheetLayoutView="100" workbookViewId="0">
      <selection activeCell="AA14" sqref="AA14"/>
    </sheetView>
  </sheetViews>
  <sheetFormatPr baseColWidth="10" defaultRowHeight="15" x14ac:dyDescent="0.25"/>
  <cols>
    <col min="1" max="1" width="4.140625" style="96" customWidth="1"/>
    <col min="2" max="2" width="8.7109375" style="96" customWidth="1"/>
    <col min="3" max="3" width="6.7109375" style="96" customWidth="1"/>
    <col min="4" max="13" width="5.7109375" style="96" customWidth="1"/>
    <col min="14" max="24" width="4.28515625" style="96" customWidth="1"/>
  </cols>
  <sheetData>
    <row r="1" spans="1:24" ht="20.100000000000001" customHeight="1" x14ac:dyDescent="0.25">
      <c r="A1" s="183" t="s">
        <v>0</v>
      </c>
      <c r="B1" s="186" t="s">
        <v>1</v>
      </c>
      <c r="C1" s="189" t="s">
        <v>2</v>
      </c>
      <c r="D1" s="192" t="s">
        <v>3</v>
      </c>
      <c r="E1" s="193"/>
      <c r="F1" s="193"/>
      <c r="G1" s="193"/>
      <c r="H1" s="193"/>
      <c r="I1" s="193"/>
      <c r="J1" s="193"/>
      <c r="K1" s="193"/>
      <c r="L1" s="193"/>
      <c r="M1" s="194"/>
      <c r="N1" s="27"/>
      <c r="O1" s="27"/>
      <c r="P1" s="27"/>
      <c r="Q1" s="27"/>
      <c r="R1" s="27"/>
      <c r="S1" s="27"/>
      <c r="T1" s="27"/>
      <c r="U1" s="27"/>
      <c r="V1" s="27"/>
      <c r="W1" s="27"/>
      <c r="X1" s="27"/>
    </row>
    <row r="2" spans="1:24" ht="20.100000000000001" customHeight="1" thickBot="1" x14ac:dyDescent="0.3">
      <c r="A2" s="184"/>
      <c r="B2" s="187"/>
      <c r="C2" s="190"/>
      <c r="D2" s="195"/>
      <c r="E2" s="196"/>
      <c r="F2" s="196"/>
      <c r="G2" s="196"/>
      <c r="H2" s="196"/>
      <c r="I2" s="196"/>
      <c r="J2" s="196"/>
      <c r="K2" s="196"/>
      <c r="L2" s="196"/>
      <c r="M2" s="197"/>
      <c r="N2" s="28"/>
      <c r="O2" s="28"/>
      <c r="P2" s="28"/>
      <c r="Q2" s="28"/>
      <c r="R2" s="28"/>
      <c r="S2" s="28"/>
      <c r="T2" s="28"/>
      <c r="U2" s="28"/>
      <c r="V2" s="28"/>
      <c r="W2" s="28"/>
      <c r="X2" s="28"/>
    </row>
    <row r="3" spans="1:24" ht="20.100000000000001" customHeight="1" x14ac:dyDescent="0.25">
      <c r="A3" s="184"/>
      <c r="B3" s="187"/>
      <c r="C3" s="190"/>
      <c r="D3" s="198" t="s">
        <v>4</v>
      </c>
      <c r="E3" s="199"/>
      <c r="F3" s="199"/>
      <c r="G3" s="199"/>
      <c r="H3" s="200"/>
      <c r="I3" s="201" t="s">
        <v>5</v>
      </c>
      <c r="J3" s="202"/>
      <c r="K3" s="202"/>
      <c r="L3" s="203"/>
      <c r="M3" s="204" t="s">
        <v>6</v>
      </c>
      <c r="N3" s="157" t="s">
        <v>166</v>
      </c>
      <c r="O3" s="157"/>
      <c r="P3" s="157"/>
      <c r="Q3" s="157"/>
      <c r="R3" s="159" t="str">
        <f>Vorderseite!W2</f>
        <v>?</v>
      </c>
      <c r="S3" s="160"/>
      <c r="T3" s="160"/>
      <c r="U3" s="160"/>
      <c r="V3" s="160"/>
      <c r="W3" s="160"/>
      <c r="X3" s="161"/>
    </row>
    <row r="4" spans="1:24" ht="20.100000000000001" customHeight="1" thickBot="1" x14ac:dyDescent="0.3">
      <c r="A4" s="184"/>
      <c r="B4" s="187"/>
      <c r="C4" s="190"/>
      <c r="D4" s="165" t="s">
        <v>8</v>
      </c>
      <c r="E4" s="168" t="s">
        <v>9</v>
      </c>
      <c r="F4" s="168" t="s">
        <v>10</v>
      </c>
      <c r="G4" s="171" t="s">
        <v>11</v>
      </c>
      <c r="H4" s="174" t="s">
        <v>12</v>
      </c>
      <c r="I4" s="177" t="s">
        <v>13</v>
      </c>
      <c r="J4" s="179" t="s">
        <v>14</v>
      </c>
      <c r="K4" s="181" t="s">
        <v>15</v>
      </c>
      <c r="L4" s="206" t="s">
        <v>16</v>
      </c>
      <c r="M4" s="204"/>
      <c r="N4" s="158"/>
      <c r="O4" s="158"/>
      <c r="P4" s="158"/>
      <c r="Q4" s="158"/>
      <c r="R4" s="162"/>
      <c r="S4" s="163"/>
      <c r="T4" s="163"/>
      <c r="U4" s="163"/>
      <c r="V4" s="163"/>
      <c r="W4" s="163"/>
      <c r="X4" s="164"/>
    </row>
    <row r="5" spans="1:24" ht="20.100000000000001" customHeight="1" thickBot="1" x14ac:dyDescent="0.3">
      <c r="A5" s="184"/>
      <c r="B5" s="187"/>
      <c r="C5" s="190"/>
      <c r="D5" s="166"/>
      <c r="E5" s="169"/>
      <c r="F5" s="169"/>
      <c r="G5" s="172"/>
      <c r="H5" s="175"/>
      <c r="I5" s="177"/>
      <c r="J5" s="179"/>
      <c r="K5" s="181"/>
      <c r="L5" s="206"/>
      <c r="M5" s="204"/>
      <c r="N5" s="139" t="s">
        <v>17</v>
      </c>
      <c r="O5" s="140"/>
      <c r="P5" s="140"/>
      <c r="Q5" s="140"/>
      <c r="R5" s="140"/>
      <c r="S5" s="140"/>
      <c r="T5" s="140"/>
      <c r="U5" s="140"/>
      <c r="V5" s="140"/>
      <c r="W5" s="140"/>
      <c r="X5" s="141"/>
    </row>
    <row r="6" spans="1:24" ht="60.75" thickBot="1" x14ac:dyDescent="0.3">
      <c r="A6" s="184"/>
      <c r="B6" s="187"/>
      <c r="C6" s="190"/>
      <c r="D6" s="167"/>
      <c r="E6" s="170"/>
      <c r="F6" s="170"/>
      <c r="G6" s="172"/>
      <c r="H6" s="175"/>
      <c r="I6" s="177"/>
      <c r="J6" s="179"/>
      <c r="K6" s="181"/>
      <c r="L6" s="206"/>
      <c r="M6" s="204"/>
      <c r="N6" s="29"/>
      <c r="O6" s="30" t="s">
        <v>18</v>
      </c>
      <c r="P6" s="31" t="s">
        <v>19</v>
      </c>
      <c r="Q6" s="31" t="s">
        <v>20</v>
      </c>
      <c r="R6" s="32" t="s">
        <v>21</v>
      </c>
      <c r="S6" s="33" t="s">
        <v>22</v>
      </c>
      <c r="T6" s="30" t="s">
        <v>23</v>
      </c>
      <c r="U6" s="31" t="s">
        <v>24</v>
      </c>
      <c r="V6" s="32" t="s">
        <v>25</v>
      </c>
      <c r="W6" s="33" t="s">
        <v>26</v>
      </c>
      <c r="X6" s="34" t="s">
        <v>27</v>
      </c>
    </row>
    <row r="7" spans="1:24" ht="24.95" customHeight="1" thickBot="1" x14ac:dyDescent="0.3">
      <c r="A7" s="185"/>
      <c r="B7" s="188"/>
      <c r="C7" s="191"/>
      <c r="D7" s="35" t="s">
        <v>28</v>
      </c>
      <c r="E7" s="36" t="s">
        <v>29</v>
      </c>
      <c r="F7" s="36" t="s">
        <v>30</v>
      </c>
      <c r="G7" s="173"/>
      <c r="H7" s="176"/>
      <c r="I7" s="178"/>
      <c r="J7" s="180"/>
      <c r="K7" s="182"/>
      <c r="L7" s="207"/>
      <c r="M7" s="205"/>
      <c r="N7" s="37" t="s">
        <v>31</v>
      </c>
      <c r="O7" s="38">
        <f>COUNTIF(D12:D78,"=A")</f>
        <v>0</v>
      </c>
      <c r="P7" s="39">
        <f t="shared" ref="P7:V7" si="0">COUNTIF(E12:E78,"=A")</f>
        <v>0</v>
      </c>
      <c r="Q7" s="39">
        <f t="shared" si="0"/>
        <v>0</v>
      </c>
      <c r="R7" s="40">
        <f t="shared" si="0"/>
        <v>0</v>
      </c>
      <c r="S7" s="38">
        <f>SUM(O7:R7)</f>
        <v>0</v>
      </c>
      <c r="T7" s="38">
        <f t="shared" si="0"/>
        <v>0</v>
      </c>
      <c r="U7" s="39">
        <f t="shared" si="0"/>
        <v>0</v>
      </c>
      <c r="V7" s="40">
        <f t="shared" si="0"/>
        <v>0</v>
      </c>
      <c r="W7" s="38">
        <f>SUM(T7:V7)</f>
        <v>0</v>
      </c>
      <c r="X7" s="41">
        <f>W7+S7</f>
        <v>0</v>
      </c>
    </row>
    <row r="8" spans="1:24" ht="24.95" customHeight="1" x14ac:dyDescent="0.25">
      <c r="A8" s="142" t="s">
        <v>32</v>
      </c>
      <c r="B8" s="143"/>
      <c r="C8" s="144"/>
      <c r="D8" s="42"/>
      <c r="E8" s="43"/>
      <c r="F8" s="43"/>
      <c r="G8" s="44"/>
      <c r="H8" s="45">
        <f>SUM(D8:G8)</f>
        <v>0</v>
      </c>
      <c r="I8" s="46"/>
      <c r="J8" s="43"/>
      <c r="K8" s="44"/>
      <c r="L8" s="45">
        <f>SUM(I8:K8)</f>
        <v>0</v>
      </c>
      <c r="M8" s="47">
        <f>L8+H8</f>
        <v>0</v>
      </c>
      <c r="N8" s="48" t="s">
        <v>33</v>
      </c>
      <c r="O8" s="49">
        <f>COUNTIF(D12:D78,"=F")</f>
        <v>0</v>
      </c>
      <c r="P8" s="50">
        <f t="shared" ref="P8:V8" si="1">COUNTIF(E12:E78,"=F")</f>
        <v>0</v>
      </c>
      <c r="Q8" s="50">
        <f>COUNTIF(F12:F78,"=F")</f>
        <v>0</v>
      </c>
      <c r="R8" s="51">
        <f t="shared" si="1"/>
        <v>0</v>
      </c>
      <c r="S8" s="49">
        <f>SUM(O8:R8)</f>
        <v>0</v>
      </c>
      <c r="T8" s="49">
        <f t="shared" si="1"/>
        <v>0</v>
      </c>
      <c r="U8" s="50">
        <f t="shared" si="1"/>
        <v>0</v>
      </c>
      <c r="V8" s="51">
        <f t="shared" si="1"/>
        <v>0</v>
      </c>
      <c r="W8" s="49">
        <f>SUM(T8:V8)</f>
        <v>0</v>
      </c>
      <c r="X8" s="52">
        <f>W8+S8</f>
        <v>0</v>
      </c>
    </row>
    <row r="9" spans="1:24" ht="24.95" customHeight="1" x14ac:dyDescent="0.25">
      <c r="A9" s="145" t="s">
        <v>34</v>
      </c>
      <c r="B9" s="146"/>
      <c r="C9" s="147"/>
      <c r="D9" s="53"/>
      <c r="E9" s="54"/>
      <c r="F9" s="54"/>
      <c r="G9" s="55"/>
      <c r="H9" s="56">
        <f>SUM(D9:G9)</f>
        <v>0</v>
      </c>
      <c r="I9" s="57"/>
      <c r="J9" s="54"/>
      <c r="K9" s="55"/>
      <c r="L9" s="56">
        <f>SUM(I9:K9)</f>
        <v>0</v>
      </c>
      <c r="M9" s="58">
        <f>L9+H9</f>
        <v>0</v>
      </c>
      <c r="N9" s="59" t="s">
        <v>35</v>
      </c>
      <c r="O9" s="60">
        <f>COUNTIF(D12:D78,"=sF")</f>
        <v>0</v>
      </c>
      <c r="P9" s="61">
        <f t="shared" ref="P9:V9" si="2">COUNTIF(E12:E78,"=sF")</f>
        <v>0</v>
      </c>
      <c r="Q9" s="61">
        <f t="shared" si="2"/>
        <v>0</v>
      </c>
      <c r="R9" s="62">
        <f t="shared" si="2"/>
        <v>0</v>
      </c>
      <c r="S9" s="60">
        <f>SUM(O9:R9)</f>
        <v>0</v>
      </c>
      <c r="T9" s="60">
        <f t="shared" si="2"/>
        <v>0</v>
      </c>
      <c r="U9" s="61">
        <f t="shared" si="2"/>
        <v>0</v>
      </c>
      <c r="V9" s="62">
        <f t="shared" si="2"/>
        <v>0</v>
      </c>
      <c r="W9" s="60">
        <f>SUM(T9:V9)</f>
        <v>0</v>
      </c>
      <c r="X9" s="63">
        <f>W9+S9</f>
        <v>0</v>
      </c>
    </row>
    <row r="10" spans="1:24" ht="24.95" customHeight="1" thickBot="1" x14ac:dyDescent="0.3">
      <c r="A10" s="148" t="s">
        <v>36</v>
      </c>
      <c r="B10" s="149"/>
      <c r="C10" s="150"/>
      <c r="D10" s="64">
        <f t="shared" ref="D10:M10" si="3">SUM(D8:D9)</f>
        <v>0</v>
      </c>
      <c r="E10" s="65">
        <f t="shared" si="3"/>
        <v>0</v>
      </c>
      <c r="F10" s="65">
        <f t="shared" si="3"/>
        <v>0</v>
      </c>
      <c r="G10" s="66">
        <f t="shared" si="3"/>
        <v>0</v>
      </c>
      <c r="H10" s="67">
        <f t="shared" si="3"/>
        <v>0</v>
      </c>
      <c r="I10" s="68">
        <f t="shared" si="3"/>
        <v>0</v>
      </c>
      <c r="J10" s="65">
        <f t="shared" si="3"/>
        <v>0</v>
      </c>
      <c r="K10" s="66">
        <f t="shared" si="3"/>
        <v>0</v>
      </c>
      <c r="L10" s="67">
        <f t="shared" si="3"/>
        <v>0</v>
      </c>
      <c r="M10" s="69">
        <f t="shared" si="3"/>
        <v>0</v>
      </c>
      <c r="N10" s="70" t="s">
        <v>37</v>
      </c>
      <c r="O10" s="71">
        <f>SUM(O7:O9)</f>
        <v>0</v>
      </c>
      <c r="P10" s="72">
        <f t="shared" ref="P10:V10" si="4">SUM(P7:P9)</f>
        <v>0</v>
      </c>
      <c r="Q10" s="72">
        <f t="shared" si="4"/>
        <v>0</v>
      </c>
      <c r="R10" s="73">
        <f t="shared" si="4"/>
        <v>0</v>
      </c>
      <c r="S10" s="74">
        <f>SUM(S7:S9)</f>
        <v>0</v>
      </c>
      <c r="T10" s="71">
        <f t="shared" si="4"/>
        <v>0</v>
      </c>
      <c r="U10" s="72">
        <f t="shared" si="4"/>
        <v>0</v>
      </c>
      <c r="V10" s="73">
        <f t="shared" si="4"/>
        <v>0</v>
      </c>
      <c r="W10" s="74">
        <f>SUM(W7:W9)</f>
        <v>0</v>
      </c>
      <c r="X10" s="75">
        <f>SUM(X7:X9)</f>
        <v>0</v>
      </c>
    </row>
    <row r="11" spans="1:24" ht="24.95" customHeight="1" thickBot="1" x14ac:dyDescent="0.3">
      <c r="A11" s="151" t="s">
        <v>38</v>
      </c>
      <c r="B11" s="152"/>
      <c r="C11" s="152"/>
      <c r="D11" s="152"/>
      <c r="E11" s="152"/>
      <c r="F11" s="152"/>
      <c r="G11" s="152"/>
      <c r="H11" s="152"/>
      <c r="I11" s="152"/>
      <c r="J11" s="152"/>
      <c r="K11" s="152"/>
      <c r="L11" s="152"/>
      <c r="M11" s="153"/>
      <c r="N11" s="154" t="s">
        <v>39</v>
      </c>
      <c r="O11" s="155"/>
      <c r="P11" s="155"/>
      <c r="Q11" s="155"/>
      <c r="R11" s="155"/>
      <c r="S11" s="155"/>
      <c r="T11" s="155"/>
      <c r="U11" s="155"/>
      <c r="V11" s="155"/>
      <c r="W11" s="155"/>
      <c r="X11" s="156"/>
    </row>
    <row r="12" spans="1:24" ht="24.95" customHeight="1" x14ac:dyDescent="0.25">
      <c r="A12" s="76"/>
      <c r="B12" s="77" t="s">
        <v>40</v>
      </c>
      <c r="C12" s="78" t="s">
        <v>41</v>
      </c>
      <c r="D12" s="76"/>
      <c r="E12" s="79"/>
      <c r="F12" s="79"/>
      <c r="G12" s="80"/>
      <c r="H12" s="81">
        <f t="shared" ref="H12:H75" si="5">COUNTIF(D12:G12,"=A")+COUNTIF(D12:G12,"=F")+COUNTIF(D12:G12,"=sF")</f>
        <v>0</v>
      </c>
      <c r="I12" s="82"/>
      <c r="J12" s="79"/>
      <c r="K12" s="80"/>
      <c r="L12" s="81">
        <f t="shared" ref="L12:L75" si="6">COUNTIF(I12:K12,"=A")+COUNTIF(I12:K12,"=F")+COUNTIF(I12:K12,"=sF")</f>
        <v>0</v>
      </c>
      <c r="M12" s="83">
        <f t="shared" ref="M12:M75" si="7">L12+H12</f>
        <v>0</v>
      </c>
      <c r="N12" s="136"/>
      <c r="O12" s="137"/>
      <c r="P12" s="137"/>
      <c r="Q12" s="137"/>
      <c r="R12" s="137"/>
      <c r="S12" s="137"/>
      <c r="T12" s="137"/>
      <c r="U12" s="137"/>
      <c r="V12" s="137"/>
      <c r="W12" s="137"/>
      <c r="X12" s="138"/>
    </row>
    <row r="13" spans="1:24" ht="24.95" customHeight="1" x14ac:dyDescent="0.25">
      <c r="A13" s="84"/>
      <c r="B13" s="85" t="s">
        <v>40</v>
      </c>
      <c r="C13" s="86" t="s">
        <v>41</v>
      </c>
      <c r="D13" s="84"/>
      <c r="E13" s="87"/>
      <c r="F13" s="87"/>
      <c r="G13" s="88"/>
      <c r="H13" s="89">
        <f t="shared" si="5"/>
        <v>0</v>
      </c>
      <c r="I13" s="90"/>
      <c r="J13" s="87"/>
      <c r="K13" s="88"/>
      <c r="L13" s="89">
        <f t="shared" si="6"/>
        <v>0</v>
      </c>
      <c r="M13" s="91">
        <f t="shared" si="7"/>
        <v>0</v>
      </c>
      <c r="N13" s="133"/>
      <c r="O13" s="134"/>
      <c r="P13" s="134"/>
      <c r="Q13" s="134"/>
      <c r="R13" s="134"/>
      <c r="S13" s="134"/>
      <c r="T13" s="134"/>
      <c r="U13" s="134"/>
      <c r="V13" s="134"/>
      <c r="W13" s="134"/>
      <c r="X13" s="135"/>
    </row>
    <row r="14" spans="1:24" ht="24.95" customHeight="1" x14ac:dyDescent="0.25">
      <c r="A14" s="84"/>
      <c r="B14" s="85" t="s">
        <v>40</v>
      </c>
      <c r="C14" s="86" t="s">
        <v>41</v>
      </c>
      <c r="D14" s="84"/>
      <c r="E14" s="87"/>
      <c r="F14" s="87"/>
      <c r="G14" s="88"/>
      <c r="H14" s="89">
        <f t="shared" si="5"/>
        <v>0</v>
      </c>
      <c r="I14" s="90"/>
      <c r="J14" s="87"/>
      <c r="K14" s="88"/>
      <c r="L14" s="89">
        <f t="shared" si="6"/>
        <v>0</v>
      </c>
      <c r="M14" s="91">
        <f t="shared" si="7"/>
        <v>0</v>
      </c>
      <c r="N14" s="133"/>
      <c r="O14" s="134"/>
      <c r="P14" s="134"/>
      <c r="Q14" s="134"/>
      <c r="R14" s="134"/>
      <c r="S14" s="134"/>
      <c r="T14" s="134"/>
      <c r="U14" s="134"/>
      <c r="V14" s="134"/>
      <c r="W14" s="134"/>
      <c r="X14" s="135"/>
    </row>
    <row r="15" spans="1:24" ht="24.95" customHeight="1" x14ac:dyDescent="0.25">
      <c r="A15" s="84"/>
      <c r="B15" s="85" t="s">
        <v>40</v>
      </c>
      <c r="C15" s="86" t="s">
        <v>41</v>
      </c>
      <c r="D15" s="84"/>
      <c r="E15" s="87"/>
      <c r="F15" s="87"/>
      <c r="G15" s="88"/>
      <c r="H15" s="89">
        <f t="shared" si="5"/>
        <v>0</v>
      </c>
      <c r="I15" s="90"/>
      <c r="J15" s="87"/>
      <c r="K15" s="88"/>
      <c r="L15" s="89">
        <f t="shared" si="6"/>
        <v>0</v>
      </c>
      <c r="M15" s="91">
        <f t="shared" si="7"/>
        <v>0</v>
      </c>
      <c r="N15" s="133"/>
      <c r="O15" s="134"/>
      <c r="P15" s="134"/>
      <c r="Q15" s="134"/>
      <c r="R15" s="134"/>
      <c r="S15" s="134"/>
      <c r="T15" s="134"/>
      <c r="U15" s="134"/>
      <c r="V15" s="134"/>
      <c r="W15" s="134"/>
      <c r="X15" s="135"/>
    </row>
    <row r="16" spans="1:24" ht="24.95" customHeight="1" x14ac:dyDescent="0.25">
      <c r="A16" s="84"/>
      <c r="B16" s="85" t="s">
        <v>40</v>
      </c>
      <c r="C16" s="86" t="s">
        <v>41</v>
      </c>
      <c r="D16" s="84"/>
      <c r="E16" s="87"/>
      <c r="F16" s="87"/>
      <c r="G16" s="88"/>
      <c r="H16" s="89">
        <f t="shared" si="5"/>
        <v>0</v>
      </c>
      <c r="I16" s="90"/>
      <c r="J16" s="87"/>
      <c r="K16" s="88"/>
      <c r="L16" s="89">
        <f t="shared" si="6"/>
        <v>0</v>
      </c>
      <c r="M16" s="91">
        <f t="shared" si="7"/>
        <v>0</v>
      </c>
      <c r="N16" s="133"/>
      <c r="O16" s="134"/>
      <c r="P16" s="134"/>
      <c r="Q16" s="134"/>
      <c r="R16" s="134"/>
      <c r="S16" s="134"/>
      <c r="T16" s="134"/>
      <c r="U16" s="134"/>
      <c r="V16" s="134"/>
      <c r="W16" s="134"/>
      <c r="X16" s="135"/>
    </row>
    <row r="17" spans="1:24" ht="24.95" customHeight="1" x14ac:dyDescent="0.25">
      <c r="A17" s="84"/>
      <c r="B17" s="85" t="s">
        <v>40</v>
      </c>
      <c r="C17" s="86" t="s">
        <v>41</v>
      </c>
      <c r="D17" s="84"/>
      <c r="E17" s="87"/>
      <c r="F17" s="87"/>
      <c r="G17" s="88"/>
      <c r="H17" s="89">
        <f t="shared" si="5"/>
        <v>0</v>
      </c>
      <c r="I17" s="90"/>
      <c r="J17" s="87"/>
      <c r="K17" s="88"/>
      <c r="L17" s="89">
        <f t="shared" si="6"/>
        <v>0</v>
      </c>
      <c r="M17" s="91">
        <f t="shared" si="7"/>
        <v>0</v>
      </c>
      <c r="N17" s="133"/>
      <c r="O17" s="134"/>
      <c r="P17" s="134"/>
      <c r="Q17" s="134"/>
      <c r="R17" s="134"/>
      <c r="S17" s="134"/>
      <c r="T17" s="134"/>
      <c r="U17" s="134"/>
      <c r="V17" s="134"/>
      <c r="W17" s="134"/>
      <c r="X17" s="135"/>
    </row>
    <row r="18" spans="1:24" ht="24.95" customHeight="1" x14ac:dyDescent="0.25">
      <c r="A18" s="84"/>
      <c r="B18" s="85" t="s">
        <v>40</v>
      </c>
      <c r="C18" s="86" t="s">
        <v>41</v>
      </c>
      <c r="D18" s="84"/>
      <c r="E18" s="87"/>
      <c r="F18" s="87"/>
      <c r="G18" s="88"/>
      <c r="H18" s="89">
        <f t="shared" si="5"/>
        <v>0</v>
      </c>
      <c r="I18" s="90"/>
      <c r="J18" s="87"/>
      <c r="K18" s="88"/>
      <c r="L18" s="89">
        <f t="shared" si="6"/>
        <v>0</v>
      </c>
      <c r="M18" s="91">
        <f t="shared" si="7"/>
        <v>0</v>
      </c>
      <c r="N18" s="133"/>
      <c r="O18" s="134"/>
      <c r="P18" s="134"/>
      <c r="Q18" s="134"/>
      <c r="R18" s="134"/>
      <c r="S18" s="134"/>
      <c r="T18" s="134"/>
      <c r="U18" s="134"/>
      <c r="V18" s="134"/>
      <c r="W18" s="134"/>
      <c r="X18" s="135"/>
    </row>
    <row r="19" spans="1:24" ht="24.95" customHeight="1" x14ac:dyDescent="0.25">
      <c r="A19" s="84"/>
      <c r="B19" s="85" t="s">
        <v>40</v>
      </c>
      <c r="C19" s="86" t="s">
        <v>41</v>
      </c>
      <c r="D19" s="84"/>
      <c r="E19" s="87"/>
      <c r="F19" s="87"/>
      <c r="G19" s="88"/>
      <c r="H19" s="89">
        <f t="shared" si="5"/>
        <v>0</v>
      </c>
      <c r="I19" s="90"/>
      <c r="J19" s="87"/>
      <c r="K19" s="88"/>
      <c r="L19" s="89">
        <f t="shared" si="6"/>
        <v>0</v>
      </c>
      <c r="M19" s="91">
        <f t="shared" si="7"/>
        <v>0</v>
      </c>
      <c r="N19" s="133"/>
      <c r="O19" s="134"/>
      <c r="P19" s="134"/>
      <c r="Q19" s="134"/>
      <c r="R19" s="134"/>
      <c r="S19" s="134"/>
      <c r="T19" s="134"/>
      <c r="U19" s="134"/>
      <c r="V19" s="134"/>
      <c r="W19" s="134"/>
      <c r="X19" s="135"/>
    </row>
    <row r="20" spans="1:24" ht="24.95" customHeight="1" x14ac:dyDescent="0.25">
      <c r="A20" s="84"/>
      <c r="B20" s="85" t="s">
        <v>40</v>
      </c>
      <c r="C20" s="86" t="s">
        <v>41</v>
      </c>
      <c r="D20" s="84"/>
      <c r="E20" s="87"/>
      <c r="F20" s="87"/>
      <c r="G20" s="88"/>
      <c r="H20" s="89">
        <f t="shared" si="5"/>
        <v>0</v>
      </c>
      <c r="I20" s="90"/>
      <c r="J20" s="87"/>
      <c r="K20" s="88"/>
      <c r="L20" s="89">
        <f t="shared" si="6"/>
        <v>0</v>
      </c>
      <c r="M20" s="91">
        <f t="shared" si="7"/>
        <v>0</v>
      </c>
      <c r="N20" s="133"/>
      <c r="O20" s="134"/>
      <c r="P20" s="134"/>
      <c r="Q20" s="134"/>
      <c r="R20" s="134"/>
      <c r="S20" s="134"/>
      <c r="T20" s="134"/>
      <c r="U20" s="134"/>
      <c r="V20" s="134"/>
      <c r="W20" s="134"/>
      <c r="X20" s="135"/>
    </row>
    <row r="21" spans="1:24" ht="24.95" customHeight="1" x14ac:dyDescent="0.25">
      <c r="A21" s="84"/>
      <c r="B21" s="85" t="s">
        <v>40</v>
      </c>
      <c r="C21" s="86" t="s">
        <v>41</v>
      </c>
      <c r="D21" s="84"/>
      <c r="E21" s="87"/>
      <c r="F21" s="87"/>
      <c r="G21" s="88"/>
      <c r="H21" s="89">
        <f t="shared" si="5"/>
        <v>0</v>
      </c>
      <c r="I21" s="90"/>
      <c r="J21" s="87"/>
      <c r="K21" s="88"/>
      <c r="L21" s="89">
        <f t="shared" si="6"/>
        <v>0</v>
      </c>
      <c r="M21" s="91">
        <f t="shared" si="7"/>
        <v>0</v>
      </c>
      <c r="N21" s="133"/>
      <c r="O21" s="134"/>
      <c r="P21" s="134"/>
      <c r="Q21" s="134"/>
      <c r="R21" s="134"/>
      <c r="S21" s="134"/>
      <c r="T21" s="134"/>
      <c r="U21" s="134"/>
      <c r="V21" s="134"/>
      <c r="W21" s="134"/>
      <c r="X21" s="135"/>
    </row>
    <row r="22" spans="1:24" ht="24.95" customHeight="1" x14ac:dyDescent="0.25">
      <c r="A22" s="84"/>
      <c r="B22" s="85" t="s">
        <v>40</v>
      </c>
      <c r="C22" s="86" t="s">
        <v>41</v>
      </c>
      <c r="D22" s="84"/>
      <c r="E22" s="87"/>
      <c r="F22" s="87"/>
      <c r="G22" s="88"/>
      <c r="H22" s="89">
        <f t="shared" si="5"/>
        <v>0</v>
      </c>
      <c r="I22" s="90"/>
      <c r="J22" s="87"/>
      <c r="K22" s="88"/>
      <c r="L22" s="89">
        <f t="shared" si="6"/>
        <v>0</v>
      </c>
      <c r="M22" s="91">
        <f t="shared" si="7"/>
        <v>0</v>
      </c>
      <c r="N22" s="133"/>
      <c r="O22" s="134"/>
      <c r="P22" s="134"/>
      <c r="Q22" s="134"/>
      <c r="R22" s="134"/>
      <c r="S22" s="134"/>
      <c r="T22" s="134"/>
      <c r="U22" s="134"/>
      <c r="V22" s="134"/>
      <c r="W22" s="134"/>
      <c r="X22" s="135"/>
    </row>
    <row r="23" spans="1:24" ht="24.95" customHeight="1" x14ac:dyDescent="0.25">
      <c r="A23" s="84"/>
      <c r="B23" s="85" t="s">
        <v>40</v>
      </c>
      <c r="C23" s="86" t="s">
        <v>41</v>
      </c>
      <c r="D23" s="84"/>
      <c r="E23" s="87"/>
      <c r="F23" s="87"/>
      <c r="G23" s="88"/>
      <c r="H23" s="89">
        <f t="shared" si="5"/>
        <v>0</v>
      </c>
      <c r="I23" s="90"/>
      <c r="J23" s="87"/>
      <c r="K23" s="88"/>
      <c r="L23" s="89">
        <f t="shared" si="6"/>
        <v>0</v>
      </c>
      <c r="M23" s="91">
        <f t="shared" si="7"/>
        <v>0</v>
      </c>
      <c r="N23" s="133"/>
      <c r="O23" s="134"/>
      <c r="P23" s="134"/>
      <c r="Q23" s="134"/>
      <c r="R23" s="134"/>
      <c r="S23" s="134"/>
      <c r="T23" s="134"/>
      <c r="U23" s="134"/>
      <c r="V23" s="134"/>
      <c r="W23" s="134"/>
      <c r="X23" s="135"/>
    </row>
    <row r="24" spans="1:24" ht="24.95" customHeight="1" x14ac:dyDescent="0.25">
      <c r="A24" s="84"/>
      <c r="B24" s="85" t="s">
        <v>40</v>
      </c>
      <c r="C24" s="86" t="s">
        <v>41</v>
      </c>
      <c r="D24" s="84"/>
      <c r="E24" s="87"/>
      <c r="F24" s="87"/>
      <c r="G24" s="88"/>
      <c r="H24" s="89">
        <f t="shared" si="5"/>
        <v>0</v>
      </c>
      <c r="I24" s="90"/>
      <c r="J24" s="87"/>
      <c r="K24" s="88"/>
      <c r="L24" s="89">
        <f t="shared" si="6"/>
        <v>0</v>
      </c>
      <c r="M24" s="91">
        <f t="shared" si="7"/>
        <v>0</v>
      </c>
      <c r="N24" s="133"/>
      <c r="O24" s="134"/>
      <c r="P24" s="134"/>
      <c r="Q24" s="134"/>
      <c r="R24" s="134"/>
      <c r="S24" s="134"/>
      <c r="T24" s="134"/>
      <c r="U24" s="134"/>
      <c r="V24" s="134"/>
      <c r="W24" s="134"/>
      <c r="X24" s="135"/>
    </row>
    <row r="25" spans="1:24" ht="24.95" customHeight="1" x14ac:dyDescent="0.25">
      <c r="A25" s="84"/>
      <c r="B25" s="85" t="s">
        <v>40</v>
      </c>
      <c r="C25" s="86" t="s">
        <v>41</v>
      </c>
      <c r="D25" s="84"/>
      <c r="E25" s="87"/>
      <c r="F25" s="87"/>
      <c r="G25" s="88"/>
      <c r="H25" s="89">
        <f t="shared" si="5"/>
        <v>0</v>
      </c>
      <c r="I25" s="90"/>
      <c r="J25" s="87"/>
      <c r="K25" s="88"/>
      <c r="L25" s="89">
        <f t="shared" si="6"/>
        <v>0</v>
      </c>
      <c r="M25" s="91">
        <f t="shared" si="7"/>
        <v>0</v>
      </c>
      <c r="N25" s="133"/>
      <c r="O25" s="134"/>
      <c r="P25" s="134"/>
      <c r="Q25" s="134"/>
      <c r="R25" s="134"/>
      <c r="S25" s="134"/>
      <c r="T25" s="134"/>
      <c r="U25" s="134"/>
      <c r="V25" s="134"/>
      <c r="W25" s="134"/>
      <c r="X25" s="135"/>
    </row>
    <row r="26" spans="1:24" ht="24.95" customHeight="1" x14ac:dyDescent="0.25">
      <c r="A26" s="84"/>
      <c r="B26" s="85" t="s">
        <v>40</v>
      </c>
      <c r="C26" s="86" t="s">
        <v>41</v>
      </c>
      <c r="D26" s="84"/>
      <c r="E26" s="87"/>
      <c r="F26" s="87"/>
      <c r="G26" s="88"/>
      <c r="H26" s="89">
        <f t="shared" si="5"/>
        <v>0</v>
      </c>
      <c r="I26" s="90"/>
      <c r="J26" s="87"/>
      <c r="K26" s="88"/>
      <c r="L26" s="89">
        <f t="shared" si="6"/>
        <v>0</v>
      </c>
      <c r="M26" s="91">
        <f t="shared" si="7"/>
        <v>0</v>
      </c>
      <c r="N26" s="133"/>
      <c r="O26" s="134"/>
      <c r="P26" s="134"/>
      <c r="Q26" s="134"/>
      <c r="R26" s="134"/>
      <c r="S26" s="134"/>
      <c r="T26" s="134"/>
      <c r="U26" s="134"/>
      <c r="V26" s="134"/>
      <c r="W26" s="134"/>
      <c r="X26" s="135"/>
    </row>
    <row r="27" spans="1:24" ht="24.95" customHeight="1" x14ac:dyDescent="0.25">
      <c r="A27" s="84"/>
      <c r="B27" s="85" t="s">
        <v>40</v>
      </c>
      <c r="C27" s="86" t="s">
        <v>41</v>
      </c>
      <c r="D27" s="84"/>
      <c r="E27" s="87"/>
      <c r="F27" s="87"/>
      <c r="G27" s="88"/>
      <c r="H27" s="89">
        <f t="shared" si="5"/>
        <v>0</v>
      </c>
      <c r="I27" s="90"/>
      <c r="J27" s="87"/>
      <c r="K27" s="88"/>
      <c r="L27" s="89">
        <f t="shared" si="6"/>
        <v>0</v>
      </c>
      <c r="M27" s="91">
        <f t="shared" si="7"/>
        <v>0</v>
      </c>
      <c r="N27" s="133"/>
      <c r="O27" s="134"/>
      <c r="P27" s="134"/>
      <c r="Q27" s="134"/>
      <c r="R27" s="134"/>
      <c r="S27" s="134"/>
      <c r="T27" s="134"/>
      <c r="U27" s="134"/>
      <c r="V27" s="134"/>
      <c r="W27" s="134"/>
      <c r="X27" s="135"/>
    </row>
    <row r="28" spans="1:24" ht="24.95" customHeight="1" x14ac:dyDescent="0.25">
      <c r="A28" s="92"/>
      <c r="B28" s="85" t="s">
        <v>40</v>
      </c>
      <c r="C28" s="86" t="s">
        <v>41</v>
      </c>
      <c r="D28" s="92"/>
      <c r="E28" s="93"/>
      <c r="F28" s="93"/>
      <c r="G28" s="94"/>
      <c r="H28" s="89">
        <f t="shared" si="5"/>
        <v>0</v>
      </c>
      <c r="I28" s="95"/>
      <c r="J28" s="93"/>
      <c r="K28" s="94"/>
      <c r="L28" s="89">
        <f t="shared" si="6"/>
        <v>0</v>
      </c>
      <c r="M28" s="91">
        <f t="shared" si="7"/>
        <v>0</v>
      </c>
      <c r="N28" s="133"/>
      <c r="O28" s="134"/>
      <c r="P28" s="134"/>
      <c r="Q28" s="134"/>
      <c r="R28" s="134"/>
      <c r="S28" s="134"/>
      <c r="T28" s="134"/>
      <c r="U28" s="134"/>
      <c r="V28" s="134"/>
      <c r="W28" s="134"/>
      <c r="X28" s="135"/>
    </row>
    <row r="29" spans="1:24" ht="24.95" customHeight="1" x14ac:dyDescent="0.25">
      <c r="A29" s="92"/>
      <c r="B29" s="85" t="s">
        <v>40</v>
      </c>
      <c r="C29" s="86" t="s">
        <v>41</v>
      </c>
      <c r="D29" s="92"/>
      <c r="E29" s="93"/>
      <c r="F29" s="93"/>
      <c r="G29" s="94"/>
      <c r="H29" s="89">
        <f t="shared" si="5"/>
        <v>0</v>
      </c>
      <c r="I29" s="95"/>
      <c r="J29" s="93"/>
      <c r="K29" s="94"/>
      <c r="L29" s="89">
        <f t="shared" si="6"/>
        <v>0</v>
      </c>
      <c r="M29" s="91">
        <f t="shared" si="7"/>
        <v>0</v>
      </c>
      <c r="N29" s="133"/>
      <c r="O29" s="134"/>
      <c r="P29" s="134"/>
      <c r="Q29" s="134"/>
      <c r="R29" s="134"/>
      <c r="S29" s="134"/>
      <c r="T29" s="134"/>
      <c r="U29" s="134"/>
      <c r="V29" s="134"/>
      <c r="W29" s="134"/>
      <c r="X29" s="135"/>
    </row>
    <row r="30" spans="1:24" ht="24.95" customHeight="1" x14ac:dyDescent="0.25">
      <c r="A30" s="92"/>
      <c r="B30" s="85" t="s">
        <v>40</v>
      </c>
      <c r="C30" s="86" t="s">
        <v>41</v>
      </c>
      <c r="D30" s="92"/>
      <c r="E30" s="93"/>
      <c r="F30" s="93"/>
      <c r="G30" s="94"/>
      <c r="H30" s="89">
        <f t="shared" si="5"/>
        <v>0</v>
      </c>
      <c r="I30" s="95"/>
      <c r="J30" s="93"/>
      <c r="K30" s="94"/>
      <c r="L30" s="89">
        <f t="shared" si="6"/>
        <v>0</v>
      </c>
      <c r="M30" s="91">
        <f t="shared" si="7"/>
        <v>0</v>
      </c>
      <c r="N30" s="133"/>
      <c r="O30" s="134"/>
      <c r="P30" s="134"/>
      <c r="Q30" s="134"/>
      <c r="R30" s="134"/>
      <c r="S30" s="134"/>
      <c r="T30" s="134"/>
      <c r="U30" s="134"/>
      <c r="V30" s="134"/>
      <c r="W30" s="134"/>
      <c r="X30" s="135"/>
    </row>
    <row r="31" spans="1:24" ht="24.95" customHeight="1" x14ac:dyDescent="0.25">
      <c r="A31" s="84"/>
      <c r="B31" s="85" t="s">
        <v>40</v>
      </c>
      <c r="C31" s="86" t="s">
        <v>41</v>
      </c>
      <c r="D31" s="84"/>
      <c r="E31" s="87"/>
      <c r="F31" s="87"/>
      <c r="G31" s="88"/>
      <c r="H31" s="89">
        <f t="shared" si="5"/>
        <v>0</v>
      </c>
      <c r="I31" s="90"/>
      <c r="J31" s="87"/>
      <c r="K31" s="88"/>
      <c r="L31" s="89">
        <f t="shared" si="6"/>
        <v>0</v>
      </c>
      <c r="M31" s="91">
        <f t="shared" si="7"/>
        <v>0</v>
      </c>
      <c r="N31" s="133"/>
      <c r="O31" s="134"/>
      <c r="P31" s="134"/>
      <c r="Q31" s="134"/>
      <c r="R31" s="134"/>
      <c r="S31" s="134"/>
      <c r="T31" s="134"/>
      <c r="U31" s="134"/>
      <c r="V31" s="134"/>
      <c r="W31" s="134"/>
      <c r="X31" s="135"/>
    </row>
    <row r="32" spans="1:24" ht="24.95" customHeight="1" x14ac:dyDescent="0.25">
      <c r="A32" s="84"/>
      <c r="B32" s="85" t="s">
        <v>40</v>
      </c>
      <c r="C32" s="86" t="s">
        <v>41</v>
      </c>
      <c r="D32" s="84"/>
      <c r="E32" s="87"/>
      <c r="F32" s="87"/>
      <c r="G32" s="88"/>
      <c r="H32" s="89">
        <f t="shared" si="5"/>
        <v>0</v>
      </c>
      <c r="I32" s="90"/>
      <c r="J32" s="87"/>
      <c r="K32" s="88"/>
      <c r="L32" s="89">
        <f t="shared" si="6"/>
        <v>0</v>
      </c>
      <c r="M32" s="91">
        <f t="shared" si="7"/>
        <v>0</v>
      </c>
      <c r="N32" s="133"/>
      <c r="O32" s="134"/>
      <c r="P32" s="134"/>
      <c r="Q32" s="134"/>
      <c r="R32" s="134"/>
      <c r="S32" s="134"/>
      <c r="T32" s="134"/>
      <c r="U32" s="134"/>
      <c r="V32" s="134"/>
      <c r="W32" s="134"/>
      <c r="X32" s="135"/>
    </row>
    <row r="33" spans="1:24" ht="24.95" customHeight="1" x14ac:dyDescent="0.25">
      <c r="A33" s="84"/>
      <c r="B33" s="85" t="s">
        <v>40</v>
      </c>
      <c r="C33" s="86" t="s">
        <v>41</v>
      </c>
      <c r="D33" s="84"/>
      <c r="E33" s="87"/>
      <c r="F33" s="87"/>
      <c r="G33" s="88"/>
      <c r="H33" s="89">
        <f t="shared" si="5"/>
        <v>0</v>
      </c>
      <c r="I33" s="90"/>
      <c r="J33" s="87"/>
      <c r="K33" s="88"/>
      <c r="L33" s="89">
        <f t="shared" si="6"/>
        <v>0</v>
      </c>
      <c r="M33" s="91">
        <f t="shared" si="7"/>
        <v>0</v>
      </c>
      <c r="N33" s="133"/>
      <c r="O33" s="134"/>
      <c r="P33" s="134"/>
      <c r="Q33" s="134"/>
      <c r="R33" s="134"/>
      <c r="S33" s="134"/>
      <c r="T33" s="134"/>
      <c r="U33" s="134"/>
      <c r="V33" s="134"/>
      <c r="W33" s="134"/>
      <c r="X33" s="135"/>
    </row>
    <row r="34" spans="1:24" ht="24.95" customHeight="1" x14ac:dyDescent="0.25">
      <c r="A34" s="84"/>
      <c r="B34" s="85" t="s">
        <v>40</v>
      </c>
      <c r="C34" s="86" t="s">
        <v>41</v>
      </c>
      <c r="D34" s="84"/>
      <c r="E34" s="87"/>
      <c r="F34" s="87"/>
      <c r="G34" s="88"/>
      <c r="H34" s="89">
        <f t="shared" si="5"/>
        <v>0</v>
      </c>
      <c r="I34" s="90"/>
      <c r="J34" s="87"/>
      <c r="K34" s="88"/>
      <c r="L34" s="89">
        <f t="shared" si="6"/>
        <v>0</v>
      </c>
      <c r="M34" s="91">
        <f t="shared" si="7"/>
        <v>0</v>
      </c>
      <c r="N34" s="133"/>
      <c r="O34" s="134"/>
      <c r="P34" s="134"/>
      <c r="Q34" s="134"/>
      <c r="R34" s="134"/>
      <c r="S34" s="134"/>
      <c r="T34" s="134"/>
      <c r="U34" s="134"/>
      <c r="V34" s="134"/>
      <c r="W34" s="134"/>
      <c r="X34" s="135"/>
    </row>
    <row r="35" spans="1:24" ht="24.95" customHeight="1" x14ac:dyDescent="0.25">
      <c r="A35" s="84"/>
      <c r="B35" s="85" t="s">
        <v>40</v>
      </c>
      <c r="C35" s="86" t="s">
        <v>41</v>
      </c>
      <c r="D35" s="84"/>
      <c r="E35" s="87"/>
      <c r="F35" s="87"/>
      <c r="G35" s="88"/>
      <c r="H35" s="89">
        <f t="shared" si="5"/>
        <v>0</v>
      </c>
      <c r="I35" s="90"/>
      <c r="J35" s="87"/>
      <c r="K35" s="88"/>
      <c r="L35" s="89">
        <f t="shared" si="6"/>
        <v>0</v>
      </c>
      <c r="M35" s="91">
        <f t="shared" si="7"/>
        <v>0</v>
      </c>
      <c r="N35" s="133"/>
      <c r="O35" s="134"/>
      <c r="P35" s="134"/>
      <c r="Q35" s="134"/>
      <c r="R35" s="134"/>
      <c r="S35" s="134"/>
      <c r="T35" s="134"/>
      <c r="U35" s="134"/>
      <c r="V35" s="134"/>
      <c r="W35" s="134"/>
      <c r="X35" s="135"/>
    </row>
    <row r="36" spans="1:24" ht="24.95" customHeight="1" x14ac:dyDescent="0.25">
      <c r="A36" s="84"/>
      <c r="B36" s="85" t="s">
        <v>40</v>
      </c>
      <c r="C36" s="86" t="s">
        <v>41</v>
      </c>
      <c r="D36" s="84"/>
      <c r="E36" s="87"/>
      <c r="F36" s="87"/>
      <c r="G36" s="88"/>
      <c r="H36" s="89">
        <f t="shared" si="5"/>
        <v>0</v>
      </c>
      <c r="I36" s="90"/>
      <c r="J36" s="87"/>
      <c r="K36" s="88"/>
      <c r="L36" s="89">
        <f t="shared" si="6"/>
        <v>0</v>
      </c>
      <c r="M36" s="91">
        <f t="shared" si="7"/>
        <v>0</v>
      </c>
      <c r="N36" s="133"/>
      <c r="O36" s="134"/>
      <c r="P36" s="134"/>
      <c r="Q36" s="134"/>
      <c r="R36" s="134"/>
      <c r="S36" s="134"/>
      <c r="T36" s="134"/>
      <c r="U36" s="134"/>
      <c r="V36" s="134"/>
      <c r="W36" s="134"/>
      <c r="X36" s="135"/>
    </row>
    <row r="37" spans="1:24" ht="24.95" customHeight="1" x14ac:dyDescent="0.25">
      <c r="A37" s="84"/>
      <c r="B37" s="85" t="s">
        <v>40</v>
      </c>
      <c r="C37" s="86" t="s">
        <v>41</v>
      </c>
      <c r="D37" s="84"/>
      <c r="E37" s="87"/>
      <c r="F37" s="87"/>
      <c r="G37" s="88"/>
      <c r="H37" s="89">
        <f t="shared" si="5"/>
        <v>0</v>
      </c>
      <c r="I37" s="90"/>
      <c r="J37" s="87"/>
      <c r="K37" s="88"/>
      <c r="L37" s="89">
        <f t="shared" si="6"/>
        <v>0</v>
      </c>
      <c r="M37" s="91">
        <f t="shared" si="7"/>
        <v>0</v>
      </c>
      <c r="N37" s="133"/>
      <c r="O37" s="134"/>
      <c r="P37" s="134"/>
      <c r="Q37" s="134"/>
      <c r="R37" s="134"/>
      <c r="S37" s="134"/>
      <c r="T37" s="134"/>
      <c r="U37" s="134"/>
      <c r="V37" s="134"/>
      <c r="W37" s="134"/>
      <c r="X37" s="135"/>
    </row>
    <row r="38" spans="1:24" ht="24.95" customHeight="1" x14ac:dyDescent="0.25">
      <c r="A38" s="84"/>
      <c r="B38" s="85" t="s">
        <v>40</v>
      </c>
      <c r="C38" s="86" t="s">
        <v>41</v>
      </c>
      <c r="D38" s="84"/>
      <c r="E38" s="87"/>
      <c r="F38" s="87"/>
      <c r="G38" s="88"/>
      <c r="H38" s="89">
        <f t="shared" si="5"/>
        <v>0</v>
      </c>
      <c r="I38" s="90"/>
      <c r="J38" s="87"/>
      <c r="K38" s="88"/>
      <c r="L38" s="89">
        <f t="shared" si="6"/>
        <v>0</v>
      </c>
      <c r="M38" s="91">
        <f t="shared" si="7"/>
        <v>0</v>
      </c>
      <c r="N38" s="133"/>
      <c r="O38" s="134"/>
      <c r="P38" s="134"/>
      <c r="Q38" s="134"/>
      <c r="R38" s="134"/>
      <c r="S38" s="134"/>
      <c r="T38" s="134"/>
      <c r="U38" s="134"/>
      <c r="V38" s="134"/>
      <c r="W38" s="134"/>
      <c r="X38" s="135"/>
    </row>
    <row r="39" spans="1:24" ht="24.95" customHeight="1" x14ac:dyDescent="0.25">
      <c r="A39" s="84"/>
      <c r="B39" s="85" t="s">
        <v>40</v>
      </c>
      <c r="C39" s="86" t="s">
        <v>41</v>
      </c>
      <c r="D39" s="84"/>
      <c r="E39" s="87"/>
      <c r="F39" s="87"/>
      <c r="G39" s="88"/>
      <c r="H39" s="89">
        <f t="shared" si="5"/>
        <v>0</v>
      </c>
      <c r="I39" s="90"/>
      <c r="J39" s="87"/>
      <c r="K39" s="88"/>
      <c r="L39" s="89">
        <f t="shared" si="6"/>
        <v>0</v>
      </c>
      <c r="M39" s="91">
        <f t="shared" si="7"/>
        <v>0</v>
      </c>
      <c r="N39" s="133"/>
      <c r="O39" s="134"/>
      <c r="P39" s="134"/>
      <c r="Q39" s="134"/>
      <c r="R39" s="134"/>
      <c r="S39" s="134"/>
      <c r="T39" s="134"/>
      <c r="U39" s="134"/>
      <c r="V39" s="134"/>
      <c r="W39" s="134"/>
      <c r="X39" s="135"/>
    </row>
    <row r="40" spans="1:24" ht="24.95" customHeight="1" x14ac:dyDescent="0.25">
      <c r="A40" s="84"/>
      <c r="B40" s="85" t="s">
        <v>40</v>
      </c>
      <c r="C40" s="86" t="s">
        <v>41</v>
      </c>
      <c r="D40" s="84"/>
      <c r="E40" s="87"/>
      <c r="F40" s="87"/>
      <c r="G40" s="88"/>
      <c r="H40" s="89">
        <f t="shared" si="5"/>
        <v>0</v>
      </c>
      <c r="I40" s="90"/>
      <c r="J40" s="87"/>
      <c r="K40" s="88"/>
      <c r="L40" s="89">
        <f t="shared" si="6"/>
        <v>0</v>
      </c>
      <c r="M40" s="91">
        <f t="shared" si="7"/>
        <v>0</v>
      </c>
      <c r="N40" s="133"/>
      <c r="O40" s="134"/>
      <c r="P40" s="134"/>
      <c r="Q40" s="134"/>
      <c r="R40" s="134"/>
      <c r="S40" s="134"/>
      <c r="T40" s="134"/>
      <c r="U40" s="134"/>
      <c r="V40" s="134"/>
      <c r="W40" s="134"/>
      <c r="X40" s="135"/>
    </row>
    <row r="41" spans="1:24" ht="24.95" customHeight="1" x14ac:dyDescent="0.25">
      <c r="A41" s="84"/>
      <c r="B41" s="85" t="s">
        <v>40</v>
      </c>
      <c r="C41" s="86" t="s">
        <v>41</v>
      </c>
      <c r="D41" s="84"/>
      <c r="E41" s="87"/>
      <c r="F41" s="87"/>
      <c r="G41" s="88"/>
      <c r="H41" s="89">
        <f t="shared" si="5"/>
        <v>0</v>
      </c>
      <c r="I41" s="90"/>
      <c r="J41" s="87"/>
      <c r="K41" s="88"/>
      <c r="L41" s="89">
        <f t="shared" si="6"/>
        <v>0</v>
      </c>
      <c r="M41" s="91">
        <f t="shared" si="7"/>
        <v>0</v>
      </c>
      <c r="N41" s="133"/>
      <c r="O41" s="134"/>
      <c r="P41" s="134"/>
      <c r="Q41" s="134"/>
      <c r="R41" s="134"/>
      <c r="S41" s="134"/>
      <c r="T41" s="134"/>
      <c r="U41" s="134"/>
      <c r="V41" s="134"/>
      <c r="W41" s="134"/>
      <c r="X41" s="135"/>
    </row>
    <row r="42" spans="1:24" ht="24.95" customHeight="1" x14ac:dyDescent="0.25">
      <c r="A42" s="84"/>
      <c r="B42" s="85" t="s">
        <v>40</v>
      </c>
      <c r="C42" s="86" t="s">
        <v>41</v>
      </c>
      <c r="D42" s="84"/>
      <c r="E42" s="87"/>
      <c r="F42" s="87"/>
      <c r="G42" s="88"/>
      <c r="H42" s="89">
        <f t="shared" si="5"/>
        <v>0</v>
      </c>
      <c r="I42" s="90"/>
      <c r="J42" s="87"/>
      <c r="K42" s="88"/>
      <c r="L42" s="89">
        <f t="shared" si="6"/>
        <v>0</v>
      </c>
      <c r="M42" s="91">
        <f t="shared" si="7"/>
        <v>0</v>
      </c>
      <c r="N42" s="133"/>
      <c r="O42" s="134"/>
      <c r="P42" s="134"/>
      <c r="Q42" s="134"/>
      <c r="R42" s="134"/>
      <c r="S42" s="134"/>
      <c r="T42" s="134"/>
      <c r="U42" s="134"/>
      <c r="V42" s="134"/>
      <c r="W42" s="134"/>
      <c r="X42" s="135"/>
    </row>
    <row r="43" spans="1:24" ht="24.95" customHeight="1" x14ac:dyDescent="0.25">
      <c r="A43" s="84"/>
      <c r="B43" s="85" t="s">
        <v>40</v>
      </c>
      <c r="C43" s="86" t="s">
        <v>41</v>
      </c>
      <c r="D43" s="84"/>
      <c r="E43" s="87"/>
      <c r="F43" s="87"/>
      <c r="G43" s="88"/>
      <c r="H43" s="89">
        <f t="shared" si="5"/>
        <v>0</v>
      </c>
      <c r="I43" s="90"/>
      <c r="J43" s="87"/>
      <c r="K43" s="88"/>
      <c r="L43" s="89">
        <f t="shared" si="6"/>
        <v>0</v>
      </c>
      <c r="M43" s="91">
        <f t="shared" si="7"/>
        <v>0</v>
      </c>
      <c r="N43" s="133"/>
      <c r="O43" s="134"/>
      <c r="P43" s="134"/>
      <c r="Q43" s="134"/>
      <c r="R43" s="134"/>
      <c r="S43" s="134"/>
      <c r="T43" s="134"/>
      <c r="U43" s="134"/>
      <c r="V43" s="134"/>
      <c r="W43" s="134"/>
      <c r="X43" s="135"/>
    </row>
    <row r="44" spans="1:24" ht="24.95" customHeight="1" x14ac:dyDescent="0.25">
      <c r="A44" s="84"/>
      <c r="B44" s="85" t="s">
        <v>40</v>
      </c>
      <c r="C44" s="86" t="s">
        <v>41</v>
      </c>
      <c r="D44" s="84"/>
      <c r="E44" s="87"/>
      <c r="F44" s="87"/>
      <c r="G44" s="88"/>
      <c r="H44" s="89">
        <f t="shared" si="5"/>
        <v>0</v>
      </c>
      <c r="I44" s="90"/>
      <c r="J44" s="87"/>
      <c r="K44" s="88"/>
      <c r="L44" s="89">
        <f t="shared" si="6"/>
        <v>0</v>
      </c>
      <c r="M44" s="91">
        <f t="shared" si="7"/>
        <v>0</v>
      </c>
      <c r="N44" s="133"/>
      <c r="O44" s="134"/>
      <c r="P44" s="134"/>
      <c r="Q44" s="134"/>
      <c r="R44" s="134"/>
      <c r="S44" s="134"/>
      <c r="T44" s="134"/>
      <c r="U44" s="134"/>
      <c r="V44" s="134"/>
      <c r="W44" s="134"/>
      <c r="X44" s="135"/>
    </row>
    <row r="45" spans="1:24" ht="24.95" customHeight="1" x14ac:dyDescent="0.25">
      <c r="A45" s="84"/>
      <c r="B45" s="85" t="s">
        <v>40</v>
      </c>
      <c r="C45" s="86" t="s">
        <v>41</v>
      </c>
      <c r="D45" s="84"/>
      <c r="E45" s="87"/>
      <c r="F45" s="87"/>
      <c r="G45" s="88"/>
      <c r="H45" s="89">
        <f t="shared" si="5"/>
        <v>0</v>
      </c>
      <c r="I45" s="90"/>
      <c r="J45" s="87"/>
      <c r="K45" s="88"/>
      <c r="L45" s="89">
        <f t="shared" si="6"/>
        <v>0</v>
      </c>
      <c r="M45" s="91">
        <f t="shared" si="7"/>
        <v>0</v>
      </c>
      <c r="N45" s="133"/>
      <c r="O45" s="134"/>
      <c r="P45" s="134"/>
      <c r="Q45" s="134"/>
      <c r="R45" s="134"/>
      <c r="S45" s="134"/>
      <c r="T45" s="134"/>
      <c r="U45" s="134"/>
      <c r="V45" s="134"/>
      <c r="W45" s="134"/>
      <c r="X45" s="135"/>
    </row>
    <row r="46" spans="1:24" ht="24.95" customHeight="1" x14ac:dyDescent="0.25">
      <c r="A46" s="84"/>
      <c r="B46" s="85" t="s">
        <v>40</v>
      </c>
      <c r="C46" s="86" t="s">
        <v>41</v>
      </c>
      <c r="D46" s="84"/>
      <c r="E46" s="87"/>
      <c r="F46" s="87"/>
      <c r="G46" s="88"/>
      <c r="H46" s="89">
        <f t="shared" si="5"/>
        <v>0</v>
      </c>
      <c r="I46" s="90"/>
      <c r="J46" s="87"/>
      <c r="K46" s="88"/>
      <c r="L46" s="89">
        <f t="shared" si="6"/>
        <v>0</v>
      </c>
      <c r="M46" s="91">
        <f t="shared" si="7"/>
        <v>0</v>
      </c>
      <c r="N46" s="133"/>
      <c r="O46" s="134"/>
      <c r="P46" s="134"/>
      <c r="Q46" s="134"/>
      <c r="R46" s="134"/>
      <c r="S46" s="134"/>
      <c r="T46" s="134"/>
      <c r="U46" s="134"/>
      <c r="V46" s="134"/>
      <c r="W46" s="134"/>
      <c r="X46" s="135"/>
    </row>
    <row r="47" spans="1:24" ht="24.95" customHeight="1" x14ac:dyDescent="0.25">
      <c r="A47" s="84"/>
      <c r="B47" s="85" t="s">
        <v>40</v>
      </c>
      <c r="C47" s="86" t="s">
        <v>41</v>
      </c>
      <c r="D47" s="84"/>
      <c r="E47" s="87"/>
      <c r="F47" s="87"/>
      <c r="G47" s="88"/>
      <c r="H47" s="89">
        <f t="shared" si="5"/>
        <v>0</v>
      </c>
      <c r="I47" s="90"/>
      <c r="J47" s="87"/>
      <c r="K47" s="88"/>
      <c r="L47" s="89">
        <f t="shared" si="6"/>
        <v>0</v>
      </c>
      <c r="M47" s="91">
        <f t="shared" si="7"/>
        <v>0</v>
      </c>
      <c r="N47" s="133"/>
      <c r="O47" s="134"/>
      <c r="P47" s="134"/>
      <c r="Q47" s="134"/>
      <c r="R47" s="134"/>
      <c r="S47" s="134"/>
      <c r="T47" s="134"/>
      <c r="U47" s="134"/>
      <c r="V47" s="134"/>
      <c r="W47" s="134"/>
      <c r="X47" s="135"/>
    </row>
    <row r="48" spans="1:24" ht="24.95" customHeight="1" x14ac:dyDescent="0.25">
      <c r="A48" s="84"/>
      <c r="B48" s="85" t="s">
        <v>40</v>
      </c>
      <c r="C48" s="86" t="s">
        <v>41</v>
      </c>
      <c r="D48" s="84"/>
      <c r="E48" s="87"/>
      <c r="F48" s="87"/>
      <c r="G48" s="88"/>
      <c r="H48" s="89">
        <f t="shared" si="5"/>
        <v>0</v>
      </c>
      <c r="I48" s="90"/>
      <c r="J48" s="87"/>
      <c r="K48" s="88"/>
      <c r="L48" s="89">
        <f t="shared" si="6"/>
        <v>0</v>
      </c>
      <c r="M48" s="91">
        <f t="shared" si="7"/>
        <v>0</v>
      </c>
      <c r="N48" s="133"/>
      <c r="O48" s="134"/>
      <c r="P48" s="134"/>
      <c r="Q48" s="134"/>
      <c r="R48" s="134"/>
      <c r="S48" s="134"/>
      <c r="T48" s="134"/>
      <c r="U48" s="134"/>
      <c r="V48" s="134"/>
      <c r="W48" s="134"/>
      <c r="X48" s="135"/>
    </row>
    <row r="49" spans="1:24" ht="24.95" customHeight="1" x14ac:dyDescent="0.25">
      <c r="A49" s="84"/>
      <c r="B49" s="85" t="s">
        <v>40</v>
      </c>
      <c r="C49" s="86" t="s">
        <v>41</v>
      </c>
      <c r="D49" s="84"/>
      <c r="E49" s="87"/>
      <c r="F49" s="87"/>
      <c r="G49" s="88"/>
      <c r="H49" s="89">
        <f t="shared" si="5"/>
        <v>0</v>
      </c>
      <c r="I49" s="90"/>
      <c r="J49" s="87"/>
      <c r="K49" s="88"/>
      <c r="L49" s="89">
        <f t="shared" si="6"/>
        <v>0</v>
      </c>
      <c r="M49" s="91">
        <f t="shared" si="7"/>
        <v>0</v>
      </c>
      <c r="N49" s="133"/>
      <c r="O49" s="134"/>
      <c r="P49" s="134"/>
      <c r="Q49" s="134"/>
      <c r="R49" s="134"/>
      <c r="S49" s="134"/>
      <c r="T49" s="134"/>
      <c r="U49" s="134"/>
      <c r="V49" s="134"/>
      <c r="W49" s="134"/>
      <c r="X49" s="135"/>
    </row>
    <row r="50" spans="1:24" ht="24.95" customHeight="1" x14ac:dyDescent="0.25">
      <c r="A50" s="84"/>
      <c r="B50" s="85" t="s">
        <v>40</v>
      </c>
      <c r="C50" s="86" t="s">
        <v>41</v>
      </c>
      <c r="D50" s="84"/>
      <c r="E50" s="87"/>
      <c r="F50" s="87"/>
      <c r="G50" s="88"/>
      <c r="H50" s="89">
        <f t="shared" si="5"/>
        <v>0</v>
      </c>
      <c r="I50" s="90"/>
      <c r="J50" s="87"/>
      <c r="K50" s="88"/>
      <c r="L50" s="89">
        <f t="shared" si="6"/>
        <v>0</v>
      </c>
      <c r="M50" s="91">
        <f t="shared" si="7"/>
        <v>0</v>
      </c>
      <c r="N50" s="133"/>
      <c r="O50" s="134"/>
      <c r="P50" s="134"/>
      <c r="Q50" s="134"/>
      <c r="R50" s="134"/>
      <c r="S50" s="134"/>
      <c r="T50" s="134"/>
      <c r="U50" s="134"/>
      <c r="V50" s="134"/>
      <c r="W50" s="134"/>
      <c r="X50" s="135"/>
    </row>
    <row r="51" spans="1:24" ht="24.95" customHeight="1" x14ac:dyDescent="0.25">
      <c r="A51" s="84"/>
      <c r="B51" s="85" t="s">
        <v>40</v>
      </c>
      <c r="C51" s="86" t="s">
        <v>41</v>
      </c>
      <c r="D51" s="84"/>
      <c r="E51" s="87"/>
      <c r="F51" s="87"/>
      <c r="G51" s="88"/>
      <c r="H51" s="89">
        <f t="shared" si="5"/>
        <v>0</v>
      </c>
      <c r="I51" s="90"/>
      <c r="J51" s="87"/>
      <c r="K51" s="88"/>
      <c r="L51" s="89">
        <f t="shared" si="6"/>
        <v>0</v>
      </c>
      <c r="M51" s="91">
        <f t="shared" si="7"/>
        <v>0</v>
      </c>
      <c r="N51" s="133"/>
      <c r="O51" s="134"/>
      <c r="P51" s="134"/>
      <c r="Q51" s="134"/>
      <c r="R51" s="134"/>
      <c r="S51" s="134"/>
      <c r="T51" s="134"/>
      <c r="U51" s="134"/>
      <c r="V51" s="134"/>
      <c r="W51" s="134"/>
      <c r="X51" s="135"/>
    </row>
    <row r="52" spans="1:24" ht="24.95" customHeight="1" x14ac:dyDescent="0.25">
      <c r="A52" s="84"/>
      <c r="B52" s="85" t="s">
        <v>40</v>
      </c>
      <c r="C52" s="86" t="s">
        <v>41</v>
      </c>
      <c r="D52" s="84"/>
      <c r="E52" s="87"/>
      <c r="F52" s="87"/>
      <c r="G52" s="88"/>
      <c r="H52" s="89">
        <f t="shared" si="5"/>
        <v>0</v>
      </c>
      <c r="I52" s="90"/>
      <c r="J52" s="87"/>
      <c r="K52" s="88"/>
      <c r="L52" s="89">
        <f t="shared" si="6"/>
        <v>0</v>
      </c>
      <c r="M52" s="91">
        <f t="shared" si="7"/>
        <v>0</v>
      </c>
      <c r="N52" s="133"/>
      <c r="O52" s="134"/>
      <c r="P52" s="134"/>
      <c r="Q52" s="134"/>
      <c r="R52" s="134"/>
      <c r="S52" s="134"/>
      <c r="T52" s="134"/>
      <c r="U52" s="134"/>
      <c r="V52" s="134"/>
      <c r="W52" s="134"/>
      <c r="X52" s="135"/>
    </row>
    <row r="53" spans="1:24" ht="24.95" customHeight="1" x14ac:dyDescent="0.25">
      <c r="A53" s="84"/>
      <c r="B53" s="85" t="s">
        <v>40</v>
      </c>
      <c r="C53" s="86" t="s">
        <v>41</v>
      </c>
      <c r="D53" s="84"/>
      <c r="E53" s="87"/>
      <c r="F53" s="87"/>
      <c r="G53" s="88"/>
      <c r="H53" s="89">
        <f t="shared" si="5"/>
        <v>0</v>
      </c>
      <c r="I53" s="90"/>
      <c r="J53" s="87"/>
      <c r="K53" s="88"/>
      <c r="L53" s="89">
        <f t="shared" si="6"/>
        <v>0</v>
      </c>
      <c r="M53" s="91">
        <f t="shared" si="7"/>
        <v>0</v>
      </c>
      <c r="N53" s="133"/>
      <c r="O53" s="134"/>
      <c r="P53" s="134"/>
      <c r="Q53" s="134"/>
      <c r="R53" s="134"/>
      <c r="S53" s="134"/>
      <c r="T53" s="134"/>
      <c r="U53" s="134"/>
      <c r="V53" s="134"/>
      <c r="W53" s="134"/>
      <c r="X53" s="135"/>
    </row>
    <row r="54" spans="1:24" ht="24.95" customHeight="1" x14ac:dyDescent="0.25">
      <c r="A54" s="84"/>
      <c r="B54" s="85" t="s">
        <v>40</v>
      </c>
      <c r="C54" s="86" t="s">
        <v>41</v>
      </c>
      <c r="D54" s="84"/>
      <c r="E54" s="87"/>
      <c r="F54" s="87"/>
      <c r="G54" s="88"/>
      <c r="H54" s="89">
        <f t="shared" si="5"/>
        <v>0</v>
      </c>
      <c r="I54" s="90"/>
      <c r="J54" s="87"/>
      <c r="K54" s="88"/>
      <c r="L54" s="89">
        <f t="shared" si="6"/>
        <v>0</v>
      </c>
      <c r="M54" s="91">
        <f t="shared" si="7"/>
        <v>0</v>
      </c>
      <c r="N54" s="133"/>
      <c r="O54" s="134"/>
      <c r="P54" s="134"/>
      <c r="Q54" s="134"/>
      <c r="R54" s="134"/>
      <c r="S54" s="134"/>
      <c r="T54" s="134"/>
      <c r="U54" s="134"/>
      <c r="V54" s="134"/>
      <c r="W54" s="134"/>
      <c r="X54" s="135"/>
    </row>
    <row r="55" spans="1:24" ht="24.95" customHeight="1" x14ac:dyDescent="0.25">
      <c r="A55" s="84"/>
      <c r="B55" s="85" t="s">
        <v>40</v>
      </c>
      <c r="C55" s="86" t="s">
        <v>41</v>
      </c>
      <c r="D55" s="92"/>
      <c r="E55" s="93"/>
      <c r="F55" s="93"/>
      <c r="G55" s="94"/>
      <c r="H55" s="89">
        <f t="shared" si="5"/>
        <v>0</v>
      </c>
      <c r="I55" s="95"/>
      <c r="J55" s="93"/>
      <c r="K55" s="94"/>
      <c r="L55" s="89">
        <f t="shared" si="6"/>
        <v>0</v>
      </c>
      <c r="M55" s="91">
        <f t="shared" si="7"/>
        <v>0</v>
      </c>
      <c r="N55" s="133"/>
      <c r="O55" s="134"/>
      <c r="P55" s="134"/>
      <c r="Q55" s="134"/>
      <c r="R55" s="134"/>
      <c r="S55" s="134"/>
      <c r="T55" s="134"/>
      <c r="U55" s="134"/>
      <c r="V55" s="134"/>
      <c r="W55" s="134"/>
      <c r="X55" s="135"/>
    </row>
    <row r="56" spans="1:24" ht="24.95" customHeight="1" x14ac:dyDescent="0.25">
      <c r="A56" s="84"/>
      <c r="B56" s="85" t="s">
        <v>40</v>
      </c>
      <c r="C56" s="86" t="s">
        <v>41</v>
      </c>
      <c r="D56" s="92"/>
      <c r="E56" s="93"/>
      <c r="F56" s="93"/>
      <c r="G56" s="94"/>
      <c r="H56" s="89">
        <f t="shared" si="5"/>
        <v>0</v>
      </c>
      <c r="I56" s="95"/>
      <c r="J56" s="93"/>
      <c r="K56" s="94"/>
      <c r="L56" s="89">
        <f t="shared" si="6"/>
        <v>0</v>
      </c>
      <c r="M56" s="91">
        <f t="shared" si="7"/>
        <v>0</v>
      </c>
      <c r="N56" s="133"/>
      <c r="O56" s="134"/>
      <c r="P56" s="134"/>
      <c r="Q56" s="134"/>
      <c r="R56" s="134"/>
      <c r="S56" s="134"/>
      <c r="T56" s="134"/>
      <c r="U56" s="134"/>
      <c r="V56" s="134"/>
      <c r="W56" s="134"/>
      <c r="X56" s="135"/>
    </row>
    <row r="57" spans="1:24" ht="24.95" customHeight="1" x14ac:dyDescent="0.25">
      <c r="A57" s="84"/>
      <c r="B57" s="85" t="s">
        <v>40</v>
      </c>
      <c r="C57" s="86" t="s">
        <v>41</v>
      </c>
      <c r="D57" s="92"/>
      <c r="E57" s="93"/>
      <c r="F57" s="93"/>
      <c r="G57" s="94"/>
      <c r="H57" s="89">
        <f t="shared" si="5"/>
        <v>0</v>
      </c>
      <c r="I57" s="95"/>
      <c r="J57" s="93"/>
      <c r="K57" s="94"/>
      <c r="L57" s="89">
        <f t="shared" si="6"/>
        <v>0</v>
      </c>
      <c r="M57" s="91">
        <f t="shared" si="7"/>
        <v>0</v>
      </c>
      <c r="N57" s="133"/>
      <c r="O57" s="134"/>
      <c r="P57" s="134"/>
      <c r="Q57" s="134"/>
      <c r="R57" s="134"/>
      <c r="S57" s="134"/>
      <c r="T57" s="134"/>
      <c r="U57" s="134"/>
      <c r="V57" s="134"/>
      <c r="W57" s="134"/>
      <c r="X57" s="135"/>
    </row>
    <row r="58" spans="1:24" ht="24.95" customHeight="1" x14ac:dyDescent="0.25">
      <c r="A58" s="84"/>
      <c r="B58" s="85" t="s">
        <v>40</v>
      </c>
      <c r="C58" s="86" t="s">
        <v>41</v>
      </c>
      <c r="D58" s="84"/>
      <c r="E58" s="87"/>
      <c r="F58" s="87"/>
      <c r="G58" s="88"/>
      <c r="H58" s="89">
        <f t="shared" si="5"/>
        <v>0</v>
      </c>
      <c r="I58" s="90"/>
      <c r="J58" s="87"/>
      <c r="K58" s="88"/>
      <c r="L58" s="89">
        <f t="shared" si="6"/>
        <v>0</v>
      </c>
      <c r="M58" s="91">
        <f t="shared" si="7"/>
        <v>0</v>
      </c>
      <c r="N58" s="133"/>
      <c r="O58" s="134"/>
      <c r="P58" s="134"/>
      <c r="Q58" s="134"/>
      <c r="R58" s="134"/>
      <c r="S58" s="134"/>
      <c r="T58" s="134"/>
      <c r="U58" s="134"/>
      <c r="V58" s="134"/>
      <c r="W58" s="134"/>
      <c r="X58" s="135"/>
    </row>
    <row r="59" spans="1:24" ht="24.95" customHeight="1" x14ac:dyDescent="0.25">
      <c r="A59" s="84"/>
      <c r="B59" s="85" t="s">
        <v>40</v>
      </c>
      <c r="C59" s="86" t="s">
        <v>41</v>
      </c>
      <c r="D59" s="84"/>
      <c r="E59" s="87"/>
      <c r="F59" s="87"/>
      <c r="G59" s="88"/>
      <c r="H59" s="89">
        <f t="shared" si="5"/>
        <v>0</v>
      </c>
      <c r="I59" s="90"/>
      <c r="J59" s="87"/>
      <c r="K59" s="88"/>
      <c r="L59" s="89">
        <f t="shared" si="6"/>
        <v>0</v>
      </c>
      <c r="M59" s="91">
        <f t="shared" si="7"/>
        <v>0</v>
      </c>
      <c r="N59" s="133"/>
      <c r="O59" s="134"/>
      <c r="P59" s="134"/>
      <c r="Q59" s="134"/>
      <c r="R59" s="134"/>
      <c r="S59" s="134"/>
      <c r="T59" s="134"/>
      <c r="U59" s="134"/>
      <c r="V59" s="134"/>
      <c r="W59" s="134"/>
      <c r="X59" s="135"/>
    </row>
    <row r="60" spans="1:24" ht="24.95" customHeight="1" x14ac:dyDescent="0.25">
      <c r="A60" s="84"/>
      <c r="B60" s="85" t="s">
        <v>40</v>
      </c>
      <c r="C60" s="86" t="s">
        <v>41</v>
      </c>
      <c r="D60" s="84"/>
      <c r="E60" s="87"/>
      <c r="F60" s="87"/>
      <c r="G60" s="88"/>
      <c r="H60" s="89">
        <f t="shared" si="5"/>
        <v>0</v>
      </c>
      <c r="I60" s="90"/>
      <c r="J60" s="87"/>
      <c r="K60" s="88"/>
      <c r="L60" s="89">
        <f t="shared" si="6"/>
        <v>0</v>
      </c>
      <c r="M60" s="91">
        <f t="shared" si="7"/>
        <v>0</v>
      </c>
      <c r="N60" s="133"/>
      <c r="O60" s="134"/>
      <c r="P60" s="134"/>
      <c r="Q60" s="134"/>
      <c r="R60" s="134"/>
      <c r="S60" s="134"/>
      <c r="T60" s="134"/>
      <c r="U60" s="134"/>
      <c r="V60" s="134"/>
      <c r="W60" s="134"/>
      <c r="X60" s="135"/>
    </row>
    <row r="61" spans="1:24" ht="24.95" customHeight="1" x14ac:dyDescent="0.25">
      <c r="A61" s="84"/>
      <c r="B61" s="85" t="s">
        <v>40</v>
      </c>
      <c r="C61" s="86" t="s">
        <v>41</v>
      </c>
      <c r="D61" s="84"/>
      <c r="E61" s="87"/>
      <c r="F61" s="87"/>
      <c r="G61" s="88"/>
      <c r="H61" s="89">
        <f t="shared" si="5"/>
        <v>0</v>
      </c>
      <c r="I61" s="90"/>
      <c r="J61" s="87"/>
      <c r="K61" s="88"/>
      <c r="L61" s="89">
        <f t="shared" si="6"/>
        <v>0</v>
      </c>
      <c r="M61" s="91">
        <f t="shared" si="7"/>
        <v>0</v>
      </c>
      <c r="N61" s="133"/>
      <c r="O61" s="134"/>
      <c r="P61" s="134"/>
      <c r="Q61" s="134"/>
      <c r="R61" s="134"/>
      <c r="S61" s="134"/>
      <c r="T61" s="134"/>
      <c r="U61" s="134"/>
      <c r="V61" s="134"/>
      <c r="W61" s="134"/>
      <c r="X61" s="135"/>
    </row>
    <row r="62" spans="1:24" ht="24.95" customHeight="1" x14ac:dyDescent="0.25">
      <c r="A62" s="84"/>
      <c r="B62" s="85" t="s">
        <v>40</v>
      </c>
      <c r="C62" s="86" t="s">
        <v>41</v>
      </c>
      <c r="D62" s="84"/>
      <c r="E62" s="87"/>
      <c r="F62" s="87"/>
      <c r="G62" s="88"/>
      <c r="H62" s="89">
        <f t="shared" si="5"/>
        <v>0</v>
      </c>
      <c r="I62" s="90"/>
      <c r="J62" s="87"/>
      <c r="K62" s="88"/>
      <c r="L62" s="89">
        <f t="shared" si="6"/>
        <v>0</v>
      </c>
      <c r="M62" s="91">
        <f t="shared" si="7"/>
        <v>0</v>
      </c>
      <c r="N62" s="133"/>
      <c r="O62" s="134"/>
      <c r="P62" s="134"/>
      <c r="Q62" s="134"/>
      <c r="R62" s="134"/>
      <c r="S62" s="134"/>
      <c r="T62" s="134"/>
      <c r="U62" s="134"/>
      <c r="V62" s="134"/>
      <c r="W62" s="134"/>
      <c r="X62" s="135"/>
    </row>
    <row r="63" spans="1:24" ht="24.95" customHeight="1" x14ac:dyDescent="0.25">
      <c r="A63" s="84"/>
      <c r="B63" s="85" t="s">
        <v>40</v>
      </c>
      <c r="C63" s="86" t="s">
        <v>41</v>
      </c>
      <c r="D63" s="84"/>
      <c r="E63" s="87"/>
      <c r="F63" s="87"/>
      <c r="G63" s="88"/>
      <c r="H63" s="89">
        <f t="shared" si="5"/>
        <v>0</v>
      </c>
      <c r="I63" s="90"/>
      <c r="J63" s="87"/>
      <c r="K63" s="88"/>
      <c r="L63" s="89">
        <f t="shared" si="6"/>
        <v>0</v>
      </c>
      <c r="M63" s="91">
        <f t="shared" si="7"/>
        <v>0</v>
      </c>
      <c r="N63" s="133"/>
      <c r="O63" s="134"/>
      <c r="P63" s="134"/>
      <c r="Q63" s="134"/>
      <c r="R63" s="134"/>
      <c r="S63" s="134"/>
      <c r="T63" s="134"/>
      <c r="U63" s="134"/>
      <c r="V63" s="134"/>
      <c r="W63" s="134"/>
      <c r="X63" s="135"/>
    </row>
    <row r="64" spans="1:24" ht="24.95" customHeight="1" x14ac:dyDescent="0.25">
      <c r="A64" s="84"/>
      <c r="B64" s="85" t="s">
        <v>40</v>
      </c>
      <c r="C64" s="86" t="s">
        <v>41</v>
      </c>
      <c r="D64" s="84"/>
      <c r="E64" s="87"/>
      <c r="F64" s="87"/>
      <c r="G64" s="88"/>
      <c r="H64" s="89">
        <f t="shared" si="5"/>
        <v>0</v>
      </c>
      <c r="I64" s="90"/>
      <c r="J64" s="87"/>
      <c r="K64" s="88"/>
      <c r="L64" s="89">
        <f t="shared" si="6"/>
        <v>0</v>
      </c>
      <c r="M64" s="91">
        <f t="shared" si="7"/>
        <v>0</v>
      </c>
      <c r="N64" s="133"/>
      <c r="O64" s="134"/>
      <c r="P64" s="134"/>
      <c r="Q64" s="134"/>
      <c r="R64" s="134"/>
      <c r="S64" s="134"/>
      <c r="T64" s="134"/>
      <c r="U64" s="134"/>
      <c r="V64" s="134"/>
      <c r="W64" s="134"/>
      <c r="X64" s="135"/>
    </row>
    <row r="65" spans="1:24" ht="24.95" customHeight="1" x14ac:dyDescent="0.25">
      <c r="A65" s="84"/>
      <c r="B65" s="85" t="s">
        <v>40</v>
      </c>
      <c r="C65" s="86" t="s">
        <v>41</v>
      </c>
      <c r="D65" s="84"/>
      <c r="E65" s="87"/>
      <c r="F65" s="87"/>
      <c r="G65" s="88"/>
      <c r="H65" s="89">
        <f t="shared" si="5"/>
        <v>0</v>
      </c>
      <c r="I65" s="90"/>
      <c r="J65" s="87"/>
      <c r="K65" s="88"/>
      <c r="L65" s="89">
        <f t="shared" si="6"/>
        <v>0</v>
      </c>
      <c r="M65" s="91">
        <f t="shared" si="7"/>
        <v>0</v>
      </c>
      <c r="N65" s="133"/>
      <c r="O65" s="134"/>
      <c r="P65" s="134"/>
      <c r="Q65" s="134"/>
      <c r="R65" s="134"/>
      <c r="S65" s="134"/>
      <c r="T65" s="134"/>
      <c r="U65" s="134"/>
      <c r="V65" s="134"/>
      <c r="W65" s="134"/>
      <c r="X65" s="135"/>
    </row>
    <row r="66" spans="1:24" ht="24.95" customHeight="1" x14ac:dyDescent="0.25">
      <c r="A66" s="84"/>
      <c r="B66" s="85" t="s">
        <v>40</v>
      </c>
      <c r="C66" s="86" t="s">
        <v>41</v>
      </c>
      <c r="D66" s="84"/>
      <c r="E66" s="87"/>
      <c r="F66" s="87"/>
      <c r="G66" s="88"/>
      <c r="H66" s="89">
        <f t="shared" si="5"/>
        <v>0</v>
      </c>
      <c r="I66" s="90"/>
      <c r="J66" s="87"/>
      <c r="K66" s="88"/>
      <c r="L66" s="89">
        <f t="shared" si="6"/>
        <v>0</v>
      </c>
      <c r="M66" s="91">
        <f t="shared" si="7"/>
        <v>0</v>
      </c>
      <c r="N66" s="133"/>
      <c r="O66" s="134"/>
      <c r="P66" s="134"/>
      <c r="Q66" s="134"/>
      <c r="R66" s="134"/>
      <c r="S66" s="134"/>
      <c r="T66" s="134"/>
      <c r="U66" s="134"/>
      <c r="V66" s="134"/>
      <c r="W66" s="134"/>
      <c r="X66" s="135"/>
    </row>
    <row r="67" spans="1:24" ht="24.95" customHeight="1" x14ac:dyDescent="0.25">
      <c r="A67" s="84"/>
      <c r="B67" s="85" t="s">
        <v>40</v>
      </c>
      <c r="C67" s="86" t="s">
        <v>41</v>
      </c>
      <c r="D67" s="84"/>
      <c r="E67" s="87"/>
      <c r="F67" s="87"/>
      <c r="G67" s="88"/>
      <c r="H67" s="89">
        <f t="shared" si="5"/>
        <v>0</v>
      </c>
      <c r="I67" s="90"/>
      <c r="J67" s="87"/>
      <c r="K67" s="88"/>
      <c r="L67" s="89">
        <f t="shared" si="6"/>
        <v>0</v>
      </c>
      <c r="M67" s="91">
        <f t="shared" si="7"/>
        <v>0</v>
      </c>
      <c r="N67" s="133"/>
      <c r="O67" s="134"/>
      <c r="P67" s="134"/>
      <c r="Q67" s="134"/>
      <c r="R67" s="134"/>
      <c r="S67" s="134"/>
      <c r="T67" s="134"/>
      <c r="U67" s="134"/>
      <c r="V67" s="134"/>
      <c r="W67" s="134"/>
      <c r="X67" s="135"/>
    </row>
    <row r="68" spans="1:24" ht="24.95" customHeight="1" x14ac:dyDescent="0.25">
      <c r="A68" s="84"/>
      <c r="B68" s="85" t="s">
        <v>40</v>
      </c>
      <c r="C68" s="86" t="s">
        <v>41</v>
      </c>
      <c r="D68" s="84"/>
      <c r="E68" s="87"/>
      <c r="F68" s="87"/>
      <c r="G68" s="88"/>
      <c r="H68" s="89">
        <f t="shared" si="5"/>
        <v>0</v>
      </c>
      <c r="I68" s="90"/>
      <c r="J68" s="87"/>
      <c r="K68" s="88"/>
      <c r="L68" s="89">
        <f t="shared" si="6"/>
        <v>0</v>
      </c>
      <c r="M68" s="91">
        <f t="shared" si="7"/>
        <v>0</v>
      </c>
      <c r="N68" s="133"/>
      <c r="O68" s="134"/>
      <c r="P68" s="134"/>
      <c r="Q68" s="134"/>
      <c r="R68" s="134"/>
      <c r="S68" s="134"/>
      <c r="T68" s="134"/>
      <c r="U68" s="134"/>
      <c r="V68" s="134"/>
      <c r="W68" s="134"/>
      <c r="X68" s="135"/>
    </row>
    <row r="69" spans="1:24" ht="24.95" customHeight="1" x14ac:dyDescent="0.25">
      <c r="A69" s="84"/>
      <c r="B69" s="85" t="s">
        <v>40</v>
      </c>
      <c r="C69" s="86" t="s">
        <v>41</v>
      </c>
      <c r="D69" s="84"/>
      <c r="E69" s="87"/>
      <c r="F69" s="87"/>
      <c r="G69" s="88"/>
      <c r="H69" s="89">
        <f t="shared" si="5"/>
        <v>0</v>
      </c>
      <c r="I69" s="90"/>
      <c r="J69" s="87"/>
      <c r="K69" s="88"/>
      <c r="L69" s="89">
        <f t="shared" si="6"/>
        <v>0</v>
      </c>
      <c r="M69" s="91">
        <f t="shared" si="7"/>
        <v>0</v>
      </c>
      <c r="N69" s="133"/>
      <c r="O69" s="134"/>
      <c r="P69" s="134"/>
      <c r="Q69" s="134"/>
      <c r="R69" s="134"/>
      <c r="S69" s="134"/>
      <c r="T69" s="134"/>
      <c r="U69" s="134"/>
      <c r="V69" s="134"/>
      <c r="W69" s="134"/>
      <c r="X69" s="135"/>
    </row>
    <row r="70" spans="1:24" ht="24.95" customHeight="1" x14ac:dyDescent="0.25">
      <c r="A70" s="84"/>
      <c r="B70" s="85" t="s">
        <v>40</v>
      </c>
      <c r="C70" s="86" t="s">
        <v>41</v>
      </c>
      <c r="D70" s="84"/>
      <c r="E70" s="87"/>
      <c r="F70" s="87"/>
      <c r="G70" s="88"/>
      <c r="H70" s="89">
        <f t="shared" si="5"/>
        <v>0</v>
      </c>
      <c r="I70" s="90"/>
      <c r="J70" s="87"/>
      <c r="K70" s="88"/>
      <c r="L70" s="89">
        <f t="shared" si="6"/>
        <v>0</v>
      </c>
      <c r="M70" s="91">
        <f t="shared" si="7"/>
        <v>0</v>
      </c>
      <c r="N70" s="133"/>
      <c r="O70" s="134"/>
      <c r="P70" s="134"/>
      <c r="Q70" s="134"/>
      <c r="R70" s="134"/>
      <c r="S70" s="134"/>
      <c r="T70" s="134"/>
      <c r="U70" s="134"/>
      <c r="V70" s="134"/>
      <c r="W70" s="134"/>
      <c r="X70" s="135"/>
    </row>
    <row r="71" spans="1:24" ht="24.95" customHeight="1" x14ac:dyDescent="0.25">
      <c r="A71" s="84"/>
      <c r="B71" s="85" t="s">
        <v>40</v>
      </c>
      <c r="C71" s="86" t="s">
        <v>41</v>
      </c>
      <c r="D71" s="84"/>
      <c r="E71" s="87"/>
      <c r="F71" s="87"/>
      <c r="G71" s="88"/>
      <c r="H71" s="89">
        <f t="shared" si="5"/>
        <v>0</v>
      </c>
      <c r="I71" s="90"/>
      <c r="J71" s="87"/>
      <c r="K71" s="88"/>
      <c r="L71" s="89">
        <f t="shared" si="6"/>
        <v>0</v>
      </c>
      <c r="M71" s="91">
        <f t="shared" si="7"/>
        <v>0</v>
      </c>
      <c r="N71" s="133"/>
      <c r="O71" s="134"/>
      <c r="P71" s="134"/>
      <c r="Q71" s="134"/>
      <c r="R71" s="134"/>
      <c r="S71" s="134"/>
      <c r="T71" s="134"/>
      <c r="U71" s="134"/>
      <c r="V71" s="134"/>
      <c r="W71" s="134"/>
      <c r="X71" s="135"/>
    </row>
    <row r="72" spans="1:24" ht="24.95" customHeight="1" x14ac:dyDescent="0.25">
      <c r="A72" s="84"/>
      <c r="B72" s="85" t="s">
        <v>40</v>
      </c>
      <c r="C72" s="86" t="s">
        <v>41</v>
      </c>
      <c r="D72" s="84"/>
      <c r="E72" s="87"/>
      <c r="F72" s="87"/>
      <c r="G72" s="88"/>
      <c r="H72" s="89">
        <f t="shared" si="5"/>
        <v>0</v>
      </c>
      <c r="I72" s="90"/>
      <c r="J72" s="87"/>
      <c r="K72" s="88"/>
      <c r="L72" s="89">
        <f t="shared" si="6"/>
        <v>0</v>
      </c>
      <c r="M72" s="91">
        <f t="shared" si="7"/>
        <v>0</v>
      </c>
      <c r="N72" s="133"/>
      <c r="O72" s="134"/>
      <c r="P72" s="134"/>
      <c r="Q72" s="134"/>
      <c r="R72" s="134"/>
      <c r="S72" s="134"/>
      <c r="T72" s="134"/>
      <c r="U72" s="134"/>
      <c r="V72" s="134"/>
      <c r="W72" s="134"/>
      <c r="X72" s="135"/>
    </row>
    <row r="73" spans="1:24" ht="24.95" customHeight="1" x14ac:dyDescent="0.25">
      <c r="A73" s="84"/>
      <c r="B73" s="85" t="s">
        <v>40</v>
      </c>
      <c r="C73" s="86" t="s">
        <v>41</v>
      </c>
      <c r="D73" s="84"/>
      <c r="E73" s="87"/>
      <c r="F73" s="87"/>
      <c r="G73" s="88"/>
      <c r="H73" s="89">
        <f t="shared" si="5"/>
        <v>0</v>
      </c>
      <c r="I73" s="90"/>
      <c r="J73" s="87"/>
      <c r="K73" s="88"/>
      <c r="L73" s="89">
        <f t="shared" si="6"/>
        <v>0</v>
      </c>
      <c r="M73" s="91">
        <f t="shared" si="7"/>
        <v>0</v>
      </c>
      <c r="N73" s="133"/>
      <c r="O73" s="134"/>
      <c r="P73" s="134"/>
      <c r="Q73" s="134"/>
      <c r="R73" s="134"/>
      <c r="S73" s="134"/>
      <c r="T73" s="134"/>
      <c r="U73" s="134"/>
      <c r="V73" s="134"/>
      <c r="W73" s="134"/>
      <c r="X73" s="135"/>
    </row>
    <row r="74" spans="1:24" ht="24.95" customHeight="1" x14ac:dyDescent="0.25">
      <c r="A74" s="84"/>
      <c r="B74" s="85" t="s">
        <v>40</v>
      </c>
      <c r="C74" s="86" t="s">
        <v>41</v>
      </c>
      <c r="D74" s="84"/>
      <c r="E74" s="87"/>
      <c r="F74" s="87"/>
      <c r="G74" s="88"/>
      <c r="H74" s="89">
        <f t="shared" si="5"/>
        <v>0</v>
      </c>
      <c r="I74" s="90"/>
      <c r="J74" s="87"/>
      <c r="K74" s="88"/>
      <c r="L74" s="89">
        <f t="shared" si="6"/>
        <v>0</v>
      </c>
      <c r="M74" s="91">
        <f t="shared" si="7"/>
        <v>0</v>
      </c>
      <c r="N74" s="133"/>
      <c r="O74" s="134"/>
      <c r="P74" s="134"/>
      <c r="Q74" s="134"/>
      <c r="R74" s="134"/>
      <c r="S74" s="134"/>
      <c r="T74" s="134"/>
      <c r="U74" s="134"/>
      <c r="V74" s="134"/>
      <c r="W74" s="134"/>
      <c r="X74" s="135"/>
    </row>
    <row r="75" spans="1:24" ht="24.95" customHeight="1" x14ac:dyDescent="0.25">
      <c r="A75" s="84"/>
      <c r="B75" s="85" t="s">
        <v>40</v>
      </c>
      <c r="C75" s="86" t="s">
        <v>41</v>
      </c>
      <c r="D75" s="84"/>
      <c r="E75" s="87"/>
      <c r="F75" s="87"/>
      <c r="G75" s="88"/>
      <c r="H75" s="89">
        <f t="shared" si="5"/>
        <v>0</v>
      </c>
      <c r="I75" s="90"/>
      <c r="J75" s="87"/>
      <c r="K75" s="88"/>
      <c r="L75" s="89">
        <f t="shared" si="6"/>
        <v>0</v>
      </c>
      <c r="M75" s="91">
        <f t="shared" si="7"/>
        <v>0</v>
      </c>
      <c r="N75" s="133"/>
      <c r="O75" s="134"/>
      <c r="P75" s="134"/>
      <c r="Q75" s="134"/>
      <c r="R75" s="134"/>
      <c r="S75" s="134"/>
      <c r="T75" s="134"/>
      <c r="U75" s="134"/>
      <c r="V75" s="134"/>
      <c r="W75" s="134"/>
      <c r="X75" s="135"/>
    </row>
    <row r="76" spans="1:24" ht="24.95" customHeight="1" x14ac:dyDescent="0.25">
      <c r="A76" s="84"/>
      <c r="B76" s="85" t="s">
        <v>40</v>
      </c>
      <c r="C76" s="86" t="s">
        <v>41</v>
      </c>
      <c r="D76" s="84"/>
      <c r="E76" s="87"/>
      <c r="F76" s="87"/>
      <c r="G76" s="88"/>
      <c r="H76" s="89">
        <f t="shared" ref="H76:H78" si="8">COUNTIF(D76:G76,"=A")+COUNTIF(D76:G76,"=F")+COUNTIF(D76:G76,"=sF")</f>
        <v>0</v>
      </c>
      <c r="I76" s="90"/>
      <c r="J76" s="87"/>
      <c r="K76" s="88"/>
      <c r="L76" s="89">
        <f t="shared" ref="L76:L78" si="9">COUNTIF(I76:K76,"=A")+COUNTIF(I76:K76,"=F")+COUNTIF(I76:K76,"=sF")</f>
        <v>0</v>
      </c>
      <c r="M76" s="91">
        <f t="shared" ref="M76:M78" si="10">L76+H76</f>
        <v>0</v>
      </c>
      <c r="N76" s="133"/>
      <c r="O76" s="134"/>
      <c r="P76" s="134"/>
      <c r="Q76" s="134"/>
      <c r="R76" s="134"/>
      <c r="S76" s="134"/>
      <c r="T76" s="134"/>
      <c r="U76" s="134"/>
      <c r="V76" s="134"/>
      <c r="W76" s="134"/>
      <c r="X76" s="135"/>
    </row>
    <row r="77" spans="1:24" ht="24.95" customHeight="1" x14ac:dyDescent="0.25">
      <c r="A77" s="84"/>
      <c r="B77" s="85" t="s">
        <v>40</v>
      </c>
      <c r="C77" s="86" t="s">
        <v>41</v>
      </c>
      <c r="D77" s="84"/>
      <c r="E77" s="87"/>
      <c r="F77" s="87"/>
      <c r="G77" s="88"/>
      <c r="H77" s="89">
        <f t="shared" si="8"/>
        <v>0</v>
      </c>
      <c r="I77" s="90"/>
      <c r="J77" s="87"/>
      <c r="K77" s="88"/>
      <c r="L77" s="89">
        <f t="shared" si="9"/>
        <v>0</v>
      </c>
      <c r="M77" s="91">
        <f t="shared" si="10"/>
        <v>0</v>
      </c>
      <c r="N77" s="133"/>
      <c r="O77" s="134"/>
      <c r="P77" s="134"/>
      <c r="Q77" s="134"/>
      <c r="R77" s="134"/>
      <c r="S77" s="134"/>
      <c r="T77" s="134"/>
      <c r="U77" s="134"/>
      <c r="V77" s="134"/>
      <c r="W77" s="134"/>
      <c r="X77" s="135"/>
    </row>
    <row r="78" spans="1:24" ht="24.95" customHeight="1" x14ac:dyDescent="0.25">
      <c r="A78" s="84"/>
      <c r="B78" s="85" t="s">
        <v>40</v>
      </c>
      <c r="C78" s="86" t="s">
        <v>41</v>
      </c>
      <c r="D78" s="84"/>
      <c r="E78" s="87"/>
      <c r="F78" s="87"/>
      <c r="G78" s="88"/>
      <c r="H78" s="89">
        <f t="shared" si="8"/>
        <v>0</v>
      </c>
      <c r="I78" s="90"/>
      <c r="J78" s="87"/>
      <c r="K78" s="88"/>
      <c r="L78" s="89">
        <f t="shared" si="9"/>
        <v>0</v>
      </c>
      <c r="M78" s="91">
        <f t="shared" si="10"/>
        <v>0</v>
      </c>
      <c r="N78" s="133"/>
      <c r="O78" s="134"/>
      <c r="P78" s="134"/>
      <c r="Q78" s="134"/>
      <c r="R78" s="134"/>
      <c r="S78" s="134"/>
      <c r="T78" s="134"/>
      <c r="U78" s="134"/>
      <c r="V78" s="134"/>
      <c r="W78" s="134"/>
      <c r="X78" s="135"/>
    </row>
    <row r="79" spans="1:24" ht="24.95" customHeight="1" x14ac:dyDescent="0.25">
      <c r="A79" s="84"/>
      <c r="B79" s="85" t="s">
        <v>40</v>
      </c>
      <c r="C79" s="86" t="s">
        <v>41</v>
      </c>
      <c r="D79" s="84"/>
      <c r="E79" s="87"/>
      <c r="F79" s="87"/>
      <c r="G79" s="88"/>
      <c r="H79" s="89">
        <f>COUNTIF(D79:G79,"=A")+COUNTIF(D79:G79,"=F")+COUNTIF(D79:G79,"=sF")</f>
        <v>0</v>
      </c>
      <c r="I79" s="90"/>
      <c r="J79" s="87"/>
      <c r="K79" s="88"/>
      <c r="L79" s="89">
        <f>COUNTIF(I79:K79,"=A")+COUNTIF(I79:K79,"=F")+COUNTIF(I79:K79,"=sF")</f>
        <v>0</v>
      </c>
      <c r="M79" s="91">
        <f>L79+H79</f>
        <v>0</v>
      </c>
      <c r="N79" s="133"/>
      <c r="O79" s="134"/>
      <c r="P79" s="134"/>
      <c r="Q79" s="134"/>
      <c r="R79" s="134"/>
      <c r="S79" s="134"/>
      <c r="T79" s="134"/>
      <c r="U79" s="134"/>
      <c r="V79" s="134"/>
      <c r="W79" s="134"/>
      <c r="X79" s="135"/>
    </row>
    <row r="80" spans="1:24" hidden="1" x14ac:dyDescent="0.25">
      <c r="D80" s="96" t="s">
        <v>31</v>
      </c>
      <c r="E80" s="96" t="s">
        <v>31</v>
      </c>
      <c r="F80" s="96" t="s">
        <v>31</v>
      </c>
      <c r="G80" s="96" t="s">
        <v>31</v>
      </c>
      <c r="I80" s="96" t="s">
        <v>31</v>
      </c>
      <c r="J80" s="96" t="s">
        <v>31</v>
      </c>
      <c r="K80" s="96" t="s">
        <v>31</v>
      </c>
    </row>
    <row r="81" spans="4:11" hidden="1" x14ac:dyDescent="0.25">
      <c r="D81" s="96" t="s">
        <v>33</v>
      </c>
      <c r="E81" s="96" t="s">
        <v>33</v>
      </c>
      <c r="F81" s="96" t="s">
        <v>33</v>
      </c>
      <c r="G81" s="96" t="s">
        <v>33</v>
      </c>
      <c r="I81" s="96" t="s">
        <v>33</v>
      </c>
      <c r="J81" s="96" t="s">
        <v>33</v>
      </c>
      <c r="K81" s="96" t="s">
        <v>33</v>
      </c>
    </row>
    <row r="82" spans="4:11" hidden="1" x14ac:dyDescent="0.25">
      <c r="D82" s="96" t="s">
        <v>35</v>
      </c>
      <c r="E82" s="96" t="s">
        <v>35</v>
      </c>
      <c r="F82" s="96" t="s">
        <v>35</v>
      </c>
      <c r="G82" s="96" t="s">
        <v>35</v>
      </c>
      <c r="I82" s="96" t="s">
        <v>35</v>
      </c>
      <c r="J82" s="96" t="s">
        <v>35</v>
      </c>
      <c r="K82" s="96" t="s">
        <v>35</v>
      </c>
    </row>
  </sheetData>
  <sheetProtection password="9CBD" sheet="1" objects="1" scenarios="1"/>
  <mergeCells count="92">
    <mergeCell ref="N3:Q4"/>
    <mergeCell ref="R3:X4"/>
    <mergeCell ref="D4:D6"/>
    <mergeCell ref="E4:E6"/>
    <mergeCell ref="F4:F6"/>
    <mergeCell ref="G4:G7"/>
    <mergeCell ref="H4:H7"/>
    <mergeCell ref="I4:I7"/>
    <mergeCell ref="J4:J7"/>
    <mergeCell ref="K4:K7"/>
    <mergeCell ref="D3:H3"/>
    <mergeCell ref="I3:L3"/>
    <mergeCell ref="M3:M7"/>
    <mergeCell ref="L4:L7"/>
    <mergeCell ref="N5:X5"/>
    <mergeCell ref="A8:C8"/>
    <mergeCell ref="A9:C9"/>
    <mergeCell ref="A10:C10"/>
    <mergeCell ref="A11:M11"/>
    <mergeCell ref="N11:X11"/>
    <mergeCell ref="A1:A7"/>
    <mergeCell ref="B1:B7"/>
    <mergeCell ref="C1:C7"/>
    <mergeCell ref="D1:M2"/>
    <mergeCell ref="N23:X23"/>
    <mergeCell ref="N12:X12"/>
    <mergeCell ref="N13:X13"/>
    <mergeCell ref="N14:X14"/>
    <mergeCell ref="N15:X15"/>
    <mergeCell ref="N16:X16"/>
    <mergeCell ref="N17:X17"/>
    <mergeCell ref="N18:X18"/>
    <mergeCell ref="N19:X19"/>
    <mergeCell ref="N20:X20"/>
    <mergeCell ref="N21:X21"/>
    <mergeCell ref="N22:X22"/>
    <mergeCell ref="N35:X35"/>
    <mergeCell ref="N24:X24"/>
    <mergeCell ref="N25:X25"/>
    <mergeCell ref="N26:X26"/>
    <mergeCell ref="N27:X27"/>
    <mergeCell ref="N28:X28"/>
    <mergeCell ref="N29:X29"/>
    <mergeCell ref="N30:X30"/>
    <mergeCell ref="N31:X31"/>
    <mergeCell ref="N32:X32"/>
    <mergeCell ref="N33:X33"/>
    <mergeCell ref="N34:X34"/>
    <mergeCell ref="N47:X47"/>
    <mergeCell ref="N36:X36"/>
    <mergeCell ref="N37:X37"/>
    <mergeCell ref="N38:X38"/>
    <mergeCell ref="N39:X39"/>
    <mergeCell ref="N40:X40"/>
    <mergeCell ref="N41:X41"/>
    <mergeCell ref="N42:X42"/>
    <mergeCell ref="N43:X43"/>
    <mergeCell ref="N44:X44"/>
    <mergeCell ref="N45:X45"/>
    <mergeCell ref="N46:X46"/>
    <mergeCell ref="N59:X59"/>
    <mergeCell ref="N48:X48"/>
    <mergeCell ref="N49:X49"/>
    <mergeCell ref="N50:X50"/>
    <mergeCell ref="N51:X51"/>
    <mergeCell ref="N52:X52"/>
    <mergeCell ref="N53:X53"/>
    <mergeCell ref="N54:X54"/>
    <mergeCell ref="N55:X55"/>
    <mergeCell ref="N56:X56"/>
    <mergeCell ref="N57:X57"/>
    <mergeCell ref="N58:X58"/>
    <mergeCell ref="N71:X71"/>
    <mergeCell ref="N60:X60"/>
    <mergeCell ref="N61:X61"/>
    <mergeCell ref="N62:X62"/>
    <mergeCell ref="N63:X63"/>
    <mergeCell ref="N64:X64"/>
    <mergeCell ref="N65:X65"/>
    <mergeCell ref="N66:X66"/>
    <mergeCell ref="N67:X67"/>
    <mergeCell ref="N68:X68"/>
    <mergeCell ref="N69:X69"/>
    <mergeCell ref="N70:X70"/>
    <mergeCell ref="N78:X78"/>
    <mergeCell ref="N79:X79"/>
    <mergeCell ref="N72:X72"/>
    <mergeCell ref="N73:X73"/>
    <mergeCell ref="N74:X74"/>
    <mergeCell ref="N75:X75"/>
    <mergeCell ref="N76:X76"/>
    <mergeCell ref="N77:X77"/>
  </mergeCells>
  <pageMargins left="0.23622047244094491" right="0.23622047244094491" top="0.74803149606299213" bottom="0.74803149606299213" header="0.31496062992125984" footer="0.31496062992125984"/>
  <pageSetup paperSize="9" scale="8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2"/>
  <sheetViews>
    <sheetView view="pageBreakPreview" zoomScaleNormal="100" zoomScaleSheetLayoutView="100" workbookViewId="0">
      <selection activeCell="A80" sqref="A80:XFD82"/>
    </sheetView>
  </sheetViews>
  <sheetFormatPr baseColWidth="10" defaultRowHeight="15" x14ac:dyDescent="0.25"/>
  <cols>
    <col min="1" max="1" width="4.140625" style="96" customWidth="1"/>
    <col min="2" max="2" width="8.7109375" style="96" customWidth="1"/>
    <col min="3" max="3" width="6.7109375" style="96" customWidth="1"/>
    <col min="4" max="13" width="5.7109375" style="96" customWidth="1"/>
    <col min="14" max="24" width="4.28515625" style="96" customWidth="1"/>
  </cols>
  <sheetData>
    <row r="1" spans="1:24" ht="23.1" customHeight="1" x14ac:dyDescent="0.25">
      <c r="A1" s="183" t="s">
        <v>0</v>
      </c>
      <c r="B1" s="186" t="s">
        <v>1</v>
      </c>
      <c r="C1" s="189" t="s">
        <v>2</v>
      </c>
      <c r="D1" s="192" t="s">
        <v>42</v>
      </c>
      <c r="E1" s="193"/>
      <c r="F1" s="193"/>
      <c r="G1" s="193"/>
      <c r="H1" s="193"/>
      <c r="I1" s="193"/>
      <c r="J1" s="193"/>
      <c r="K1" s="193"/>
      <c r="L1" s="193"/>
      <c r="M1" s="194"/>
      <c r="N1" s="27"/>
      <c r="O1" s="27"/>
      <c r="P1" s="27"/>
      <c r="Q1" s="27"/>
      <c r="R1" s="27"/>
      <c r="S1" s="27"/>
      <c r="T1" s="27"/>
      <c r="U1" s="27"/>
      <c r="V1" s="27"/>
      <c r="W1" s="27"/>
      <c r="X1" s="27"/>
    </row>
    <row r="2" spans="1:24" ht="23.1" customHeight="1" thickBot="1" x14ac:dyDescent="0.3">
      <c r="A2" s="184"/>
      <c r="B2" s="187"/>
      <c r="C2" s="190"/>
      <c r="D2" s="195"/>
      <c r="E2" s="196"/>
      <c r="F2" s="196"/>
      <c r="G2" s="196"/>
      <c r="H2" s="196"/>
      <c r="I2" s="196"/>
      <c r="J2" s="196"/>
      <c r="K2" s="196"/>
      <c r="L2" s="196"/>
      <c r="M2" s="197"/>
      <c r="N2" s="28"/>
      <c r="O2" s="28"/>
      <c r="P2" s="28"/>
      <c r="Q2" s="28"/>
      <c r="R2" s="28"/>
      <c r="S2" s="28"/>
      <c r="T2" s="28"/>
      <c r="U2" s="28"/>
      <c r="V2" s="28"/>
      <c r="W2" s="28"/>
      <c r="X2" s="28"/>
    </row>
    <row r="3" spans="1:24" ht="23.1" customHeight="1" x14ac:dyDescent="0.25">
      <c r="A3" s="184"/>
      <c r="B3" s="187"/>
      <c r="C3" s="190"/>
      <c r="D3" s="198" t="s">
        <v>4</v>
      </c>
      <c r="E3" s="199"/>
      <c r="F3" s="199"/>
      <c r="G3" s="199"/>
      <c r="H3" s="200"/>
      <c r="I3" s="201" t="s">
        <v>5</v>
      </c>
      <c r="J3" s="202"/>
      <c r="K3" s="202"/>
      <c r="L3" s="203"/>
      <c r="M3" s="204" t="s">
        <v>6</v>
      </c>
      <c r="N3" s="157" t="s">
        <v>166</v>
      </c>
      <c r="O3" s="157"/>
      <c r="P3" s="157"/>
      <c r="Q3" s="157"/>
      <c r="R3" s="159" t="str">
        <f>Vorderseite!W2</f>
        <v>?</v>
      </c>
      <c r="S3" s="160"/>
      <c r="T3" s="160"/>
      <c r="U3" s="160"/>
      <c r="V3" s="160"/>
      <c r="W3" s="160"/>
      <c r="X3" s="161"/>
    </row>
    <row r="4" spans="1:24" ht="23.1" customHeight="1" thickBot="1" x14ac:dyDescent="0.3">
      <c r="A4" s="184"/>
      <c r="B4" s="187"/>
      <c r="C4" s="190"/>
      <c r="D4" s="165" t="s">
        <v>8</v>
      </c>
      <c r="E4" s="168" t="s">
        <v>9</v>
      </c>
      <c r="F4" s="168" t="s">
        <v>10</v>
      </c>
      <c r="G4" s="171" t="s">
        <v>11</v>
      </c>
      <c r="H4" s="174" t="s">
        <v>12</v>
      </c>
      <c r="I4" s="177" t="s">
        <v>13</v>
      </c>
      <c r="J4" s="179" t="s">
        <v>14</v>
      </c>
      <c r="K4" s="181" t="s">
        <v>15</v>
      </c>
      <c r="L4" s="206" t="s">
        <v>16</v>
      </c>
      <c r="M4" s="204"/>
      <c r="N4" s="158"/>
      <c r="O4" s="158"/>
      <c r="P4" s="158"/>
      <c r="Q4" s="158"/>
      <c r="R4" s="162"/>
      <c r="S4" s="163"/>
      <c r="T4" s="163"/>
      <c r="U4" s="163"/>
      <c r="V4" s="163"/>
      <c r="W4" s="163"/>
      <c r="X4" s="164"/>
    </row>
    <row r="5" spans="1:24" ht="23.1" customHeight="1" thickBot="1" x14ac:dyDescent="0.3">
      <c r="A5" s="184"/>
      <c r="B5" s="187"/>
      <c r="C5" s="190"/>
      <c r="D5" s="166"/>
      <c r="E5" s="169"/>
      <c r="F5" s="169"/>
      <c r="G5" s="172"/>
      <c r="H5" s="175"/>
      <c r="I5" s="177"/>
      <c r="J5" s="179"/>
      <c r="K5" s="181"/>
      <c r="L5" s="206"/>
      <c r="M5" s="204"/>
      <c r="N5" s="139" t="s">
        <v>17</v>
      </c>
      <c r="O5" s="140"/>
      <c r="P5" s="140"/>
      <c r="Q5" s="140"/>
      <c r="R5" s="140"/>
      <c r="S5" s="140"/>
      <c r="T5" s="140"/>
      <c r="U5" s="140"/>
      <c r="V5" s="140"/>
      <c r="W5" s="140"/>
      <c r="X5" s="141"/>
    </row>
    <row r="6" spans="1:24" ht="60.75" thickBot="1" x14ac:dyDescent="0.3">
      <c r="A6" s="184"/>
      <c r="B6" s="187"/>
      <c r="C6" s="190"/>
      <c r="D6" s="167"/>
      <c r="E6" s="170"/>
      <c r="F6" s="170"/>
      <c r="G6" s="172"/>
      <c r="H6" s="175"/>
      <c r="I6" s="177"/>
      <c r="J6" s="179"/>
      <c r="K6" s="181"/>
      <c r="L6" s="206"/>
      <c r="M6" s="204"/>
      <c r="N6" s="29"/>
      <c r="O6" s="30" t="s">
        <v>18</v>
      </c>
      <c r="P6" s="31" t="s">
        <v>19</v>
      </c>
      <c r="Q6" s="31" t="s">
        <v>20</v>
      </c>
      <c r="R6" s="32" t="s">
        <v>21</v>
      </c>
      <c r="S6" s="33" t="s">
        <v>22</v>
      </c>
      <c r="T6" s="30" t="s">
        <v>23</v>
      </c>
      <c r="U6" s="31" t="s">
        <v>24</v>
      </c>
      <c r="V6" s="32" t="s">
        <v>25</v>
      </c>
      <c r="W6" s="33" t="s">
        <v>26</v>
      </c>
      <c r="X6" s="34" t="s">
        <v>27</v>
      </c>
    </row>
    <row r="7" spans="1:24" ht="24.95" customHeight="1" thickBot="1" x14ac:dyDescent="0.3">
      <c r="A7" s="185"/>
      <c r="B7" s="188"/>
      <c r="C7" s="191"/>
      <c r="D7" s="35" t="s">
        <v>28</v>
      </c>
      <c r="E7" s="36" t="s">
        <v>29</v>
      </c>
      <c r="F7" s="36" t="s">
        <v>30</v>
      </c>
      <c r="G7" s="173"/>
      <c r="H7" s="176"/>
      <c r="I7" s="178"/>
      <c r="J7" s="180"/>
      <c r="K7" s="182"/>
      <c r="L7" s="207"/>
      <c r="M7" s="205"/>
      <c r="N7" s="37" t="s">
        <v>31</v>
      </c>
      <c r="O7" s="38">
        <f>COUNTIF(D12:D78,"=A")</f>
        <v>0</v>
      </c>
      <c r="P7" s="39">
        <f t="shared" ref="P7:V7" si="0">COUNTIF(E12:E78,"=A")</f>
        <v>0</v>
      </c>
      <c r="Q7" s="39">
        <f t="shared" si="0"/>
        <v>0</v>
      </c>
      <c r="R7" s="40">
        <f t="shared" si="0"/>
        <v>0</v>
      </c>
      <c r="S7" s="38">
        <f>SUM(O7:R7)</f>
        <v>0</v>
      </c>
      <c r="T7" s="38">
        <f t="shared" si="0"/>
        <v>0</v>
      </c>
      <c r="U7" s="39">
        <f t="shared" si="0"/>
        <v>0</v>
      </c>
      <c r="V7" s="40">
        <f t="shared" si="0"/>
        <v>0</v>
      </c>
      <c r="W7" s="38">
        <f>SUM(T7:V7)</f>
        <v>0</v>
      </c>
      <c r="X7" s="41">
        <f>W7+S7</f>
        <v>0</v>
      </c>
    </row>
    <row r="8" spans="1:24" ht="24.95" customHeight="1" x14ac:dyDescent="0.25">
      <c r="A8" s="142" t="s">
        <v>32</v>
      </c>
      <c r="B8" s="143"/>
      <c r="C8" s="144"/>
      <c r="D8" s="42"/>
      <c r="E8" s="43"/>
      <c r="F8" s="43"/>
      <c r="G8" s="44"/>
      <c r="H8" s="45">
        <f>SUM(D8:G8)</f>
        <v>0</v>
      </c>
      <c r="I8" s="46"/>
      <c r="J8" s="43"/>
      <c r="K8" s="44"/>
      <c r="L8" s="45">
        <f>SUM(I8:K8)</f>
        <v>0</v>
      </c>
      <c r="M8" s="47">
        <f>L8+H8</f>
        <v>0</v>
      </c>
      <c r="N8" s="48" t="s">
        <v>33</v>
      </c>
      <c r="O8" s="49">
        <f>COUNTIF(D12:D78,"=F")</f>
        <v>0</v>
      </c>
      <c r="P8" s="50">
        <f t="shared" ref="P8:V8" si="1">COUNTIF(E12:E78,"=F")</f>
        <v>0</v>
      </c>
      <c r="Q8" s="50">
        <f t="shared" si="1"/>
        <v>0</v>
      </c>
      <c r="R8" s="51">
        <f t="shared" si="1"/>
        <v>0</v>
      </c>
      <c r="S8" s="49">
        <f>SUM(O8:R8)</f>
        <v>0</v>
      </c>
      <c r="T8" s="49">
        <f t="shared" si="1"/>
        <v>0</v>
      </c>
      <c r="U8" s="50">
        <f t="shared" si="1"/>
        <v>0</v>
      </c>
      <c r="V8" s="51">
        <f t="shared" si="1"/>
        <v>0</v>
      </c>
      <c r="W8" s="49">
        <f>SUM(T8:V8)</f>
        <v>0</v>
      </c>
      <c r="X8" s="52">
        <f>W8+S8</f>
        <v>0</v>
      </c>
    </row>
    <row r="9" spans="1:24" ht="24.95" customHeight="1" x14ac:dyDescent="0.25">
      <c r="A9" s="145" t="s">
        <v>34</v>
      </c>
      <c r="B9" s="146"/>
      <c r="C9" s="147"/>
      <c r="D9" s="53"/>
      <c r="E9" s="54"/>
      <c r="F9" s="54"/>
      <c r="G9" s="55"/>
      <c r="H9" s="56">
        <f>SUM(D9:G9)</f>
        <v>0</v>
      </c>
      <c r="I9" s="57"/>
      <c r="J9" s="54"/>
      <c r="K9" s="55"/>
      <c r="L9" s="56">
        <f>SUM(I9:K9)</f>
        <v>0</v>
      </c>
      <c r="M9" s="58">
        <f>L9+H9</f>
        <v>0</v>
      </c>
      <c r="N9" s="59" t="s">
        <v>35</v>
      </c>
      <c r="O9" s="60">
        <f>COUNTIF(D12:D78,"=sF")</f>
        <v>0</v>
      </c>
      <c r="P9" s="61">
        <f t="shared" ref="P9:V9" si="2">COUNTIF(E12:E78,"=sF")</f>
        <v>0</v>
      </c>
      <c r="Q9" s="61">
        <f t="shared" si="2"/>
        <v>0</v>
      </c>
      <c r="R9" s="62">
        <f t="shared" si="2"/>
        <v>0</v>
      </c>
      <c r="S9" s="60">
        <f>SUM(O9:R9)</f>
        <v>0</v>
      </c>
      <c r="T9" s="60">
        <f t="shared" si="2"/>
        <v>0</v>
      </c>
      <c r="U9" s="61">
        <f t="shared" si="2"/>
        <v>0</v>
      </c>
      <c r="V9" s="62">
        <f t="shared" si="2"/>
        <v>0</v>
      </c>
      <c r="W9" s="60">
        <f>SUM(T9:V9)</f>
        <v>0</v>
      </c>
      <c r="X9" s="63">
        <f>W9+S9</f>
        <v>0</v>
      </c>
    </row>
    <row r="10" spans="1:24" ht="24.95" customHeight="1" thickBot="1" x14ac:dyDescent="0.3">
      <c r="A10" s="148" t="s">
        <v>36</v>
      </c>
      <c r="B10" s="149"/>
      <c r="C10" s="150"/>
      <c r="D10" s="64">
        <f t="shared" ref="D10:M10" si="3">SUM(D8:D9)</f>
        <v>0</v>
      </c>
      <c r="E10" s="65">
        <f t="shared" si="3"/>
        <v>0</v>
      </c>
      <c r="F10" s="65">
        <f t="shared" si="3"/>
        <v>0</v>
      </c>
      <c r="G10" s="66">
        <f t="shared" si="3"/>
        <v>0</v>
      </c>
      <c r="H10" s="67">
        <f t="shared" si="3"/>
        <v>0</v>
      </c>
      <c r="I10" s="68">
        <f t="shared" si="3"/>
        <v>0</v>
      </c>
      <c r="J10" s="65">
        <f t="shared" si="3"/>
        <v>0</v>
      </c>
      <c r="K10" s="66">
        <f t="shared" si="3"/>
        <v>0</v>
      </c>
      <c r="L10" s="67">
        <f t="shared" si="3"/>
        <v>0</v>
      </c>
      <c r="M10" s="69">
        <f t="shared" si="3"/>
        <v>0</v>
      </c>
      <c r="N10" s="70" t="s">
        <v>37</v>
      </c>
      <c r="O10" s="71">
        <f>SUM(O7:O9)</f>
        <v>0</v>
      </c>
      <c r="P10" s="72">
        <f t="shared" ref="P10:V10" si="4">SUM(P7:P9)</f>
        <v>0</v>
      </c>
      <c r="Q10" s="72">
        <f t="shared" si="4"/>
        <v>0</v>
      </c>
      <c r="R10" s="73">
        <f t="shared" si="4"/>
        <v>0</v>
      </c>
      <c r="S10" s="74">
        <f>SUM(S7:S9)</f>
        <v>0</v>
      </c>
      <c r="T10" s="71">
        <f t="shared" si="4"/>
        <v>0</v>
      </c>
      <c r="U10" s="72">
        <f t="shared" si="4"/>
        <v>0</v>
      </c>
      <c r="V10" s="73">
        <f t="shared" si="4"/>
        <v>0</v>
      </c>
      <c r="W10" s="74">
        <f>SUM(W7:W9)</f>
        <v>0</v>
      </c>
      <c r="X10" s="75">
        <f>SUM(X7:X9)</f>
        <v>0</v>
      </c>
    </row>
    <row r="11" spans="1:24" ht="24.95" customHeight="1" thickBot="1" x14ac:dyDescent="0.3">
      <c r="A11" s="151" t="s">
        <v>38</v>
      </c>
      <c r="B11" s="152"/>
      <c r="C11" s="152"/>
      <c r="D11" s="152"/>
      <c r="E11" s="152"/>
      <c r="F11" s="152"/>
      <c r="G11" s="152"/>
      <c r="H11" s="152"/>
      <c r="I11" s="152"/>
      <c r="J11" s="152"/>
      <c r="K11" s="152"/>
      <c r="L11" s="152"/>
      <c r="M11" s="153"/>
      <c r="N11" s="154" t="s">
        <v>39</v>
      </c>
      <c r="O11" s="155"/>
      <c r="P11" s="155"/>
      <c r="Q11" s="155"/>
      <c r="R11" s="155"/>
      <c r="S11" s="155"/>
      <c r="T11" s="155"/>
      <c r="U11" s="155"/>
      <c r="V11" s="155"/>
      <c r="W11" s="155"/>
      <c r="X11" s="156"/>
    </row>
    <row r="12" spans="1:24" ht="24.95" customHeight="1" x14ac:dyDescent="0.25">
      <c r="A12" s="76"/>
      <c r="B12" s="77" t="s">
        <v>40</v>
      </c>
      <c r="C12" s="78" t="s">
        <v>41</v>
      </c>
      <c r="D12" s="76"/>
      <c r="E12" s="79"/>
      <c r="F12" s="79"/>
      <c r="G12" s="80"/>
      <c r="H12" s="81">
        <f t="shared" ref="H12:H75" si="5">COUNTIF(D12:G12,"=A")+COUNTIF(D12:G12,"=F")+COUNTIF(D12:G12,"=sF")</f>
        <v>0</v>
      </c>
      <c r="I12" s="82"/>
      <c r="J12" s="79"/>
      <c r="K12" s="80"/>
      <c r="L12" s="81">
        <f t="shared" ref="L12:L75" si="6">COUNTIF(I12:K12,"=A")+COUNTIF(I12:K12,"=F")+COUNTIF(I12:K12,"=sF")</f>
        <v>0</v>
      </c>
      <c r="M12" s="83">
        <f t="shared" ref="M12:M75" si="7">L12+H12</f>
        <v>0</v>
      </c>
      <c r="N12" s="136"/>
      <c r="O12" s="137"/>
      <c r="P12" s="137"/>
      <c r="Q12" s="137"/>
      <c r="R12" s="137"/>
      <c r="S12" s="137"/>
      <c r="T12" s="137"/>
      <c r="U12" s="137"/>
      <c r="V12" s="137"/>
      <c r="W12" s="137"/>
      <c r="X12" s="138"/>
    </row>
    <row r="13" spans="1:24" ht="24.95" customHeight="1" x14ac:dyDescent="0.25">
      <c r="A13" s="84"/>
      <c r="B13" s="85" t="s">
        <v>40</v>
      </c>
      <c r="C13" s="86" t="s">
        <v>41</v>
      </c>
      <c r="D13" s="84"/>
      <c r="E13" s="87"/>
      <c r="F13" s="87"/>
      <c r="G13" s="88"/>
      <c r="H13" s="89">
        <f t="shared" si="5"/>
        <v>0</v>
      </c>
      <c r="I13" s="90"/>
      <c r="J13" s="87"/>
      <c r="K13" s="88"/>
      <c r="L13" s="89">
        <f t="shared" si="6"/>
        <v>0</v>
      </c>
      <c r="M13" s="91">
        <f t="shared" si="7"/>
        <v>0</v>
      </c>
      <c r="N13" s="133"/>
      <c r="O13" s="134"/>
      <c r="P13" s="134"/>
      <c r="Q13" s="134"/>
      <c r="R13" s="134"/>
      <c r="S13" s="134"/>
      <c r="T13" s="134"/>
      <c r="U13" s="134"/>
      <c r="V13" s="134"/>
      <c r="W13" s="134"/>
      <c r="X13" s="135"/>
    </row>
    <row r="14" spans="1:24" ht="24.95" customHeight="1" x14ac:dyDescent="0.25">
      <c r="A14" s="84"/>
      <c r="B14" s="85" t="s">
        <v>40</v>
      </c>
      <c r="C14" s="86" t="s">
        <v>41</v>
      </c>
      <c r="D14" s="84"/>
      <c r="E14" s="87"/>
      <c r="F14" s="87"/>
      <c r="G14" s="88"/>
      <c r="H14" s="89">
        <f t="shared" si="5"/>
        <v>0</v>
      </c>
      <c r="I14" s="90"/>
      <c r="J14" s="87"/>
      <c r="K14" s="88"/>
      <c r="L14" s="89">
        <f t="shared" si="6"/>
        <v>0</v>
      </c>
      <c r="M14" s="91">
        <f t="shared" si="7"/>
        <v>0</v>
      </c>
      <c r="N14" s="133"/>
      <c r="O14" s="134"/>
      <c r="P14" s="134"/>
      <c r="Q14" s="134"/>
      <c r="R14" s="134"/>
      <c r="S14" s="134"/>
      <c r="T14" s="134"/>
      <c r="U14" s="134"/>
      <c r="V14" s="134"/>
      <c r="W14" s="134"/>
      <c r="X14" s="135"/>
    </row>
    <row r="15" spans="1:24" ht="24.95" customHeight="1" x14ac:dyDescent="0.25">
      <c r="A15" s="84"/>
      <c r="B15" s="85" t="s">
        <v>40</v>
      </c>
      <c r="C15" s="86" t="s">
        <v>41</v>
      </c>
      <c r="D15" s="84"/>
      <c r="E15" s="87"/>
      <c r="F15" s="87"/>
      <c r="G15" s="88"/>
      <c r="H15" s="89">
        <f t="shared" si="5"/>
        <v>0</v>
      </c>
      <c r="I15" s="90"/>
      <c r="J15" s="87"/>
      <c r="K15" s="88"/>
      <c r="L15" s="89">
        <f t="shared" si="6"/>
        <v>0</v>
      </c>
      <c r="M15" s="91">
        <f t="shared" si="7"/>
        <v>0</v>
      </c>
      <c r="N15" s="133"/>
      <c r="O15" s="134"/>
      <c r="P15" s="134"/>
      <c r="Q15" s="134"/>
      <c r="R15" s="134"/>
      <c r="S15" s="134"/>
      <c r="T15" s="134"/>
      <c r="U15" s="134"/>
      <c r="V15" s="134"/>
      <c r="W15" s="134"/>
      <c r="X15" s="135"/>
    </row>
    <row r="16" spans="1:24" ht="24.95" customHeight="1" x14ac:dyDescent="0.25">
      <c r="A16" s="84"/>
      <c r="B16" s="85" t="s">
        <v>40</v>
      </c>
      <c r="C16" s="86" t="s">
        <v>41</v>
      </c>
      <c r="D16" s="84"/>
      <c r="E16" s="87"/>
      <c r="F16" s="87"/>
      <c r="G16" s="88"/>
      <c r="H16" s="89">
        <f t="shared" si="5"/>
        <v>0</v>
      </c>
      <c r="I16" s="90"/>
      <c r="J16" s="87"/>
      <c r="K16" s="88"/>
      <c r="L16" s="89">
        <f t="shared" si="6"/>
        <v>0</v>
      </c>
      <c r="M16" s="91">
        <f t="shared" si="7"/>
        <v>0</v>
      </c>
      <c r="N16" s="133"/>
      <c r="O16" s="134"/>
      <c r="P16" s="134"/>
      <c r="Q16" s="134"/>
      <c r="R16" s="134"/>
      <c r="S16" s="134"/>
      <c r="T16" s="134"/>
      <c r="U16" s="134"/>
      <c r="V16" s="134"/>
      <c r="W16" s="134"/>
      <c r="X16" s="135"/>
    </row>
    <row r="17" spans="1:24" ht="24.95" customHeight="1" x14ac:dyDescent="0.25">
      <c r="A17" s="84"/>
      <c r="B17" s="85" t="s">
        <v>40</v>
      </c>
      <c r="C17" s="86" t="s">
        <v>41</v>
      </c>
      <c r="D17" s="84"/>
      <c r="E17" s="87"/>
      <c r="F17" s="87"/>
      <c r="G17" s="88"/>
      <c r="H17" s="89">
        <f t="shared" si="5"/>
        <v>0</v>
      </c>
      <c r="I17" s="90"/>
      <c r="J17" s="87"/>
      <c r="K17" s="88"/>
      <c r="L17" s="89">
        <f t="shared" si="6"/>
        <v>0</v>
      </c>
      <c r="M17" s="91">
        <f t="shared" si="7"/>
        <v>0</v>
      </c>
      <c r="N17" s="133"/>
      <c r="O17" s="134"/>
      <c r="P17" s="134"/>
      <c r="Q17" s="134"/>
      <c r="R17" s="134"/>
      <c r="S17" s="134"/>
      <c r="T17" s="134"/>
      <c r="U17" s="134"/>
      <c r="V17" s="134"/>
      <c r="W17" s="134"/>
      <c r="X17" s="135"/>
    </row>
    <row r="18" spans="1:24" ht="24.95" customHeight="1" x14ac:dyDescent="0.25">
      <c r="A18" s="84"/>
      <c r="B18" s="85" t="s">
        <v>40</v>
      </c>
      <c r="C18" s="86" t="s">
        <v>41</v>
      </c>
      <c r="D18" s="84"/>
      <c r="E18" s="87"/>
      <c r="F18" s="87"/>
      <c r="G18" s="88"/>
      <c r="H18" s="89">
        <f t="shared" si="5"/>
        <v>0</v>
      </c>
      <c r="I18" s="90"/>
      <c r="J18" s="87"/>
      <c r="K18" s="88"/>
      <c r="L18" s="89">
        <f t="shared" si="6"/>
        <v>0</v>
      </c>
      <c r="M18" s="91">
        <f t="shared" si="7"/>
        <v>0</v>
      </c>
      <c r="N18" s="133"/>
      <c r="O18" s="134"/>
      <c r="P18" s="134"/>
      <c r="Q18" s="134"/>
      <c r="R18" s="134"/>
      <c r="S18" s="134"/>
      <c r="T18" s="134"/>
      <c r="U18" s="134"/>
      <c r="V18" s="134"/>
      <c r="W18" s="134"/>
      <c r="X18" s="135"/>
    </row>
    <row r="19" spans="1:24" ht="24.95" customHeight="1" x14ac:dyDescent="0.25">
      <c r="A19" s="84"/>
      <c r="B19" s="85" t="s">
        <v>40</v>
      </c>
      <c r="C19" s="86" t="s">
        <v>41</v>
      </c>
      <c r="D19" s="84"/>
      <c r="E19" s="87"/>
      <c r="F19" s="87"/>
      <c r="G19" s="88"/>
      <c r="H19" s="89">
        <f t="shared" si="5"/>
        <v>0</v>
      </c>
      <c r="I19" s="90"/>
      <c r="J19" s="87"/>
      <c r="K19" s="88"/>
      <c r="L19" s="89">
        <f t="shared" si="6"/>
        <v>0</v>
      </c>
      <c r="M19" s="91">
        <f t="shared" si="7"/>
        <v>0</v>
      </c>
      <c r="N19" s="133"/>
      <c r="O19" s="134"/>
      <c r="P19" s="134"/>
      <c r="Q19" s="134"/>
      <c r="R19" s="134"/>
      <c r="S19" s="134"/>
      <c r="T19" s="134"/>
      <c r="U19" s="134"/>
      <c r="V19" s="134"/>
      <c r="W19" s="134"/>
      <c r="X19" s="135"/>
    </row>
    <row r="20" spans="1:24" ht="24.95" customHeight="1" x14ac:dyDescent="0.25">
      <c r="A20" s="84"/>
      <c r="B20" s="85" t="s">
        <v>40</v>
      </c>
      <c r="C20" s="86" t="s">
        <v>41</v>
      </c>
      <c r="D20" s="84"/>
      <c r="E20" s="87"/>
      <c r="F20" s="87"/>
      <c r="G20" s="88"/>
      <c r="H20" s="89">
        <f t="shared" si="5"/>
        <v>0</v>
      </c>
      <c r="I20" s="90"/>
      <c r="J20" s="87"/>
      <c r="K20" s="88"/>
      <c r="L20" s="89">
        <f t="shared" si="6"/>
        <v>0</v>
      </c>
      <c r="M20" s="91">
        <f t="shared" si="7"/>
        <v>0</v>
      </c>
      <c r="N20" s="133"/>
      <c r="O20" s="134"/>
      <c r="P20" s="134"/>
      <c r="Q20" s="134"/>
      <c r="R20" s="134"/>
      <c r="S20" s="134"/>
      <c r="T20" s="134"/>
      <c r="U20" s="134"/>
      <c r="V20" s="134"/>
      <c r="W20" s="134"/>
      <c r="X20" s="135"/>
    </row>
    <row r="21" spans="1:24" ht="24.95" customHeight="1" x14ac:dyDescent="0.25">
      <c r="A21" s="84"/>
      <c r="B21" s="85" t="s">
        <v>40</v>
      </c>
      <c r="C21" s="86" t="s">
        <v>41</v>
      </c>
      <c r="D21" s="84"/>
      <c r="E21" s="87"/>
      <c r="F21" s="87"/>
      <c r="G21" s="88"/>
      <c r="H21" s="89">
        <f t="shared" si="5"/>
        <v>0</v>
      </c>
      <c r="I21" s="90"/>
      <c r="J21" s="87"/>
      <c r="K21" s="88"/>
      <c r="L21" s="89">
        <f t="shared" si="6"/>
        <v>0</v>
      </c>
      <c r="M21" s="91">
        <f t="shared" si="7"/>
        <v>0</v>
      </c>
      <c r="N21" s="133"/>
      <c r="O21" s="134"/>
      <c r="P21" s="134"/>
      <c r="Q21" s="134"/>
      <c r="R21" s="134"/>
      <c r="S21" s="134"/>
      <c r="T21" s="134"/>
      <c r="U21" s="134"/>
      <c r="V21" s="134"/>
      <c r="W21" s="134"/>
      <c r="X21" s="135"/>
    </row>
    <row r="22" spans="1:24" ht="24.95" customHeight="1" x14ac:dyDescent="0.25">
      <c r="A22" s="84"/>
      <c r="B22" s="85" t="s">
        <v>40</v>
      </c>
      <c r="C22" s="86" t="s">
        <v>41</v>
      </c>
      <c r="D22" s="84"/>
      <c r="E22" s="87"/>
      <c r="F22" s="87"/>
      <c r="G22" s="88"/>
      <c r="H22" s="89">
        <f t="shared" si="5"/>
        <v>0</v>
      </c>
      <c r="I22" s="90"/>
      <c r="J22" s="87"/>
      <c r="K22" s="88"/>
      <c r="L22" s="89">
        <f t="shared" si="6"/>
        <v>0</v>
      </c>
      <c r="M22" s="91">
        <f t="shared" si="7"/>
        <v>0</v>
      </c>
      <c r="N22" s="133"/>
      <c r="O22" s="134"/>
      <c r="P22" s="134"/>
      <c r="Q22" s="134"/>
      <c r="R22" s="134"/>
      <c r="S22" s="134"/>
      <c r="T22" s="134"/>
      <c r="U22" s="134"/>
      <c r="V22" s="134"/>
      <c r="W22" s="134"/>
      <c r="X22" s="135"/>
    </row>
    <row r="23" spans="1:24" ht="24.95" customHeight="1" x14ac:dyDescent="0.25">
      <c r="A23" s="84"/>
      <c r="B23" s="85" t="s">
        <v>40</v>
      </c>
      <c r="C23" s="86" t="s">
        <v>41</v>
      </c>
      <c r="D23" s="84"/>
      <c r="E23" s="87"/>
      <c r="F23" s="87"/>
      <c r="G23" s="88"/>
      <c r="H23" s="89">
        <f t="shared" si="5"/>
        <v>0</v>
      </c>
      <c r="I23" s="90"/>
      <c r="J23" s="87"/>
      <c r="K23" s="88"/>
      <c r="L23" s="89">
        <f t="shared" si="6"/>
        <v>0</v>
      </c>
      <c r="M23" s="91">
        <f t="shared" si="7"/>
        <v>0</v>
      </c>
      <c r="N23" s="133"/>
      <c r="O23" s="134"/>
      <c r="P23" s="134"/>
      <c r="Q23" s="134"/>
      <c r="R23" s="134"/>
      <c r="S23" s="134"/>
      <c r="T23" s="134"/>
      <c r="U23" s="134"/>
      <c r="V23" s="134"/>
      <c r="W23" s="134"/>
      <c r="X23" s="135"/>
    </row>
    <row r="24" spans="1:24" ht="24.95" customHeight="1" x14ac:dyDescent="0.25">
      <c r="A24" s="84"/>
      <c r="B24" s="85" t="s">
        <v>40</v>
      </c>
      <c r="C24" s="86" t="s">
        <v>41</v>
      </c>
      <c r="D24" s="84"/>
      <c r="E24" s="87"/>
      <c r="F24" s="87"/>
      <c r="G24" s="88"/>
      <c r="H24" s="89">
        <f t="shared" si="5"/>
        <v>0</v>
      </c>
      <c r="I24" s="90"/>
      <c r="J24" s="87"/>
      <c r="K24" s="88"/>
      <c r="L24" s="89">
        <f t="shared" si="6"/>
        <v>0</v>
      </c>
      <c r="M24" s="91">
        <f t="shared" si="7"/>
        <v>0</v>
      </c>
      <c r="N24" s="133"/>
      <c r="O24" s="134"/>
      <c r="P24" s="134"/>
      <c r="Q24" s="134"/>
      <c r="R24" s="134"/>
      <c r="S24" s="134"/>
      <c r="T24" s="134"/>
      <c r="U24" s="134"/>
      <c r="V24" s="134"/>
      <c r="W24" s="134"/>
      <c r="X24" s="135"/>
    </row>
    <row r="25" spans="1:24" ht="24.95" customHeight="1" x14ac:dyDescent="0.25">
      <c r="A25" s="84"/>
      <c r="B25" s="85" t="s">
        <v>40</v>
      </c>
      <c r="C25" s="86" t="s">
        <v>41</v>
      </c>
      <c r="D25" s="84"/>
      <c r="E25" s="87"/>
      <c r="F25" s="87"/>
      <c r="G25" s="88"/>
      <c r="H25" s="89">
        <f t="shared" si="5"/>
        <v>0</v>
      </c>
      <c r="I25" s="90"/>
      <c r="J25" s="87"/>
      <c r="K25" s="88"/>
      <c r="L25" s="89">
        <f t="shared" si="6"/>
        <v>0</v>
      </c>
      <c r="M25" s="91">
        <f t="shared" si="7"/>
        <v>0</v>
      </c>
      <c r="N25" s="133"/>
      <c r="O25" s="134"/>
      <c r="P25" s="134"/>
      <c r="Q25" s="134"/>
      <c r="R25" s="134"/>
      <c r="S25" s="134"/>
      <c r="T25" s="134"/>
      <c r="U25" s="134"/>
      <c r="V25" s="134"/>
      <c r="W25" s="134"/>
      <c r="X25" s="135"/>
    </row>
    <row r="26" spans="1:24" ht="24.95" customHeight="1" x14ac:dyDescent="0.25">
      <c r="A26" s="84"/>
      <c r="B26" s="85" t="s">
        <v>40</v>
      </c>
      <c r="C26" s="86" t="s">
        <v>41</v>
      </c>
      <c r="D26" s="84"/>
      <c r="E26" s="87"/>
      <c r="F26" s="87"/>
      <c r="G26" s="88"/>
      <c r="H26" s="89">
        <f t="shared" si="5"/>
        <v>0</v>
      </c>
      <c r="I26" s="90"/>
      <c r="J26" s="87"/>
      <c r="K26" s="88"/>
      <c r="L26" s="89">
        <f t="shared" si="6"/>
        <v>0</v>
      </c>
      <c r="M26" s="91">
        <f t="shared" si="7"/>
        <v>0</v>
      </c>
      <c r="N26" s="133"/>
      <c r="O26" s="134"/>
      <c r="P26" s="134"/>
      <c r="Q26" s="134"/>
      <c r="R26" s="134"/>
      <c r="S26" s="134"/>
      <c r="T26" s="134"/>
      <c r="U26" s="134"/>
      <c r="V26" s="134"/>
      <c r="W26" s="134"/>
      <c r="X26" s="135"/>
    </row>
    <row r="27" spans="1:24" ht="24.95" customHeight="1" x14ac:dyDescent="0.25">
      <c r="A27" s="84"/>
      <c r="B27" s="85" t="s">
        <v>40</v>
      </c>
      <c r="C27" s="86" t="s">
        <v>41</v>
      </c>
      <c r="D27" s="84"/>
      <c r="E27" s="87"/>
      <c r="F27" s="87"/>
      <c r="G27" s="88"/>
      <c r="H27" s="89">
        <f t="shared" si="5"/>
        <v>0</v>
      </c>
      <c r="I27" s="90"/>
      <c r="J27" s="87"/>
      <c r="K27" s="88"/>
      <c r="L27" s="89">
        <f t="shared" si="6"/>
        <v>0</v>
      </c>
      <c r="M27" s="91">
        <f t="shared" si="7"/>
        <v>0</v>
      </c>
      <c r="N27" s="133"/>
      <c r="O27" s="134"/>
      <c r="P27" s="134"/>
      <c r="Q27" s="134"/>
      <c r="R27" s="134"/>
      <c r="S27" s="134"/>
      <c r="T27" s="134"/>
      <c r="U27" s="134"/>
      <c r="V27" s="134"/>
      <c r="W27" s="134"/>
      <c r="X27" s="135"/>
    </row>
    <row r="28" spans="1:24" ht="24.95" customHeight="1" x14ac:dyDescent="0.25">
      <c r="A28" s="92"/>
      <c r="B28" s="85" t="s">
        <v>40</v>
      </c>
      <c r="C28" s="86" t="s">
        <v>41</v>
      </c>
      <c r="D28" s="92"/>
      <c r="E28" s="93"/>
      <c r="F28" s="93"/>
      <c r="G28" s="94"/>
      <c r="H28" s="89">
        <f t="shared" si="5"/>
        <v>0</v>
      </c>
      <c r="I28" s="95"/>
      <c r="J28" s="93"/>
      <c r="K28" s="94"/>
      <c r="L28" s="89">
        <f t="shared" si="6"/>
        <v>0</v>
      </c>
      <c r="M28" s="91">
        <f t="shared" si="7"/>
        <v>0</v>
      </c>
      <c r="N28" s="133"/>
      <c r="O28" s="134"/>
      <c r="P28" s="134"/>
      <c r="Q28" s="134"/>
      <c r="R28" s="134"/>
      <c r="S28" s="134"/>
      <c r="T28" s="134"/>
      <c r="U28" s="134"/>
      <c r="V28" s="134"/>
      <c r="W28" s="134"/>
      <c r="X28" s="135"/>
    </row>
    <row r="29" spans="1:24" ht="24.95" customHeight="1" x14ac:dyDescent="0.25">
      <c r="A29" s="92"/>
      <c r="B29" s="85" t="s">
        <v>40</v>
      </c>
      <c r="C29" s="86" t="s">
        <v>41</v>
      </c>
      <c r="D29" s="92"/>
      <c r="E29" s="93"/>
      <c r="F29" s="93"/>
      <c r="G29" s="94"/>
      <c r="H29" s="89">
        <f t="shared" si="5"/>
        <v>0</v>
      </c>
      <c r="I29" s="95"/>
      <c r="J29" s="93"/>
      <c r="K29" s="94"/>
      <c r="L29" s="89">
        <f t="shared" si="6"/>
        <v>0</v>
      </c>
      <c r="M29" s="91">
        <f t="shared" si="7"/>
        <v>0</v>
      </c>
      <c r="N29" s="133"/>
      <c r="O29" s="134"/>
      <c r="P29" s="134"/>
      <c r="Q29" s="134"/>
      <c r="R29" s="134"/>
      <c r="S29" s="134"/>
      <c r="T29" s="134"/>
      <c r="U29" s="134"/>
      <c r="V29" s="134"/>
      <c r="W29" s="134"/>
      <c r="X29" s="135"/>
    </row>
    <row r="30" spans="1:24" ht="24.95" customHeight="1" x14ac:dyDescent="0.25">
      <c r="A30" s="92"/>
      <c r="B30" s="85" t="s">
        <v>40</v>
      </c>
      <c r="C30" s="86" t="s">
        <v>41</v>
      </c>
      <c r="D30" s="92"/>
      <c r="E30" s="93"/>
      <c r="F30" s="93"/>
      <c r="G30" s="94"/>
      <c r="H30" s="89">
        <f t="shared" si="5"/>
        <v>0</v>
      </c>
      <c r="I30" s="95"/>
      <c r="J30" s="93"/>
      <c r="K30" s="94"/>
      <c r="L30" s="89">
        <f t="shared" si="6"/>
        <v>0</v>
      </c>
      <c r="M30" s="91">
        <f t="shared" si="7"/>
        <v>0</v>
      </c>
      <c r="N30" s="133"/>
      <c r="O30" s="134"/>
      <c r="P30" s="134"/>
      <c r="Q30" s="134"/>
      <c r="R30" s="134"/>
      <c r="S30" s="134"/>
      <c r="T30" s="134"/>
      <c r="U30" s="134"/>
      <c r="V30" s="134"/>
      <c r="W30" s="134"/>
      <c r="X30" s="135"/>
    </row>
    <row r="31" spans="1:24" ht="24.95" customHeight="1" x14ac:dyDescent="0.25">
      <c r="A31" s="84"/>
      <c r="B31" s="85" t="s">
        <v>40</v>
      </c>
      <c r="C31" s="86" t="s">
        <v>41</v>
      </c>
      <c r="D31" s="84"/>
      <c r="E31" s="87"/>
      <c r="F31" s="87"/>
      <c r="G31" s="88"/>
      <c r="H31" s="89">
        <f t="shared" si="5"/>
        <v>0</v>
      </c>
      <c r="I31" s="90"/>
      <c r="J31" s="87"/>
      <c r="K31" s="88"/>
      <c r="L31" s="89">
        <f t="shared" si="6"/>
        <v>0</v>
      </c>
      <c r="M31" s="91">
        <f t="shared" si="7"/>
        <v>0</v>
      </c>
      <c r="N31" s="133"/>
      <c r="O31" s="134"/>
      <c r="P31" s="134"/>
      <c r="Q31" s="134"/>
      <c r="R31" s="134"/>
      <c r="S31" s="134"/>
      <c r="T31" s="134"/>
      <c r="U31" s="134"/>
      <c r="V31" s="134"/>
      <c r="W31" s="134"/>
      <c r="X31" s="135"/>
    </row>
    <row r="32" spans="1:24" ht="24.95" customHeight="1" x14ac:dyDescent="0.25">
      <c r="A32" s="84"/>
      <c r="B32" s="85" t="s">
        <v>40</v>
      </c>
      <c r="C32" s="86" t="s">
        <v>41</v>
      </c>
      <c r="D32" s="84"/>
      <c r="E32" s="87"/>
      <c r="F32" s="87"/>
      <c r="G32" s="88"/>
      <c r="H32" s="89">
        <f t="shared" si="5"/>
        <v>0</v>
      </c>
      <c r="I32" s="90"/>
      <c r="J32" s="87"/>
      <c r="K32" s="88"/>
      <c r="L32" s="89">
        <f t="shared" si="6"/>
        <v>0</v>
      </c>
      <c r="M32" s="91">
        <f t="shared" si="7"/>
        <v>0</v>
      </c>
      <c r="N32" s="133"/>
      <c r="O32" s="134"/>
      <c r="P32" s="134"/>
      <c r="Q32" s="134"/>
      <c r="R32" s="134"/>
      <c r="S32" s="134"/>
      <c r="T32" s="134"/>
      <c r="U32" s="134"/>
      <c r="V32" s="134"/>
      <c r="W32" s="134"/>
      <c r="X32" s="135"/>
    </row>
    <row r="33" spans="1:24" ht="24.95" customHeight="1" x14ac:dyDescent="0.25">
      <c r="A33" s="84"/>
      <c r="B33" s="85" t="s">
        <v>40</v>
      </c>
      <c r="C33" s="86" t="s">
        <v>41</v>
      </c>
      <c r="D33" s="84"/>
      <c r="E33" s="87"/>
      <c r="F33" s="87"/>
      <c r="G33" s="88"/>
      <c r="H33" s="89">
        <f t="shared" si="5"/>
        <v>0</v>
      </c>
      <c r="I33" s="90"/>
      <c r="J33" s="87"/>
      <c r="K33" s="88"/>
      <c r="L33" s="89">
        <f t="shared" si="6"/>
        <v>0</v>
      </c>
      <c r="M33" s="91">
        <f t="shared" si="7"/>
        <v>0</v>
      </c>
      <c r="N33" s="133"/>
      <c r="O33" s="134"/>
      <c r="P33" s="134"/>
      <c r="Q33" s="134"/>
      <c r="R33" s="134"/>
      <c r="S33" s="134"/>
      <c r="T33" s="134"/>
      <c r="U33" s="134"/>
      <c r="V33" s="134"/>
      <c r="W33" s="134"/>
      <c r="X33" s="135"/>
    </row>
    <row r="34" spans="1:24" ht="24.95" customHeight="1" x14ac:dyDescent="0.25">
      <c r="A34" s="84"/>
      <c r="B34" s="85" t="s">
        <v>40</v>
      </c>
      <c r="C34" s="86" t="s">
        <v>41</v>
      </c>
      <c r="D34" s="84"/>
      <c r="E34" s="87"/>
      <c r="F34" s="87"/>
      <c r="G34" s="88"/>
      <c r="H34" s="89">
        <f t="shared" si="5"/>
        <v>0</v>
      </c>
      <c r="I34" s="90"/>
      <c r="J34" s="87"/>
      <c r="K34" s="88"/>
      <c r="L34" s="89">
        <f t="shared" si="6"/>
        <v>0</v>
      </c>
      <c r="M34" s="91">
        <f t="shared" si="7"/>
        <v>0</v>
      </c>
      <c r="N34" s="133"/>
      <c r="O34" s="134"/>
      <c r="P34" s="134"/>
      <c r="Q34" s="134"/>
      <c r="R34" s="134"/>
      <c r="S34" s="134"/>
      <c r="T34" s="134"/>
      <c r="U34" s="134"/>
      <c r="V34" s="134"/>
      <c r="W34" s="134"/>
      <c r="X34" s="135"/>
    </row>
    <row r="35" spans="1:24" ht="24.95" customHeight="1" x14ac:dyDescent="0.25">
      <c r="A35" s="84"/>
      <c r="B35" s="85" t="s">
        <v>40</v>
      </c>
      <c r="C35" s="86" t="s">
        <v>41</v>
      </c>
      <c r="D35" s="84"/>
      <c r="E35" s="87"/>
      <c r="F35" s="87"/>
      <c r="G35" s="88"/>
      <c r="H35" s="89">
        <f t="shared" si="5"/>
        <v>0</v>
      </c>
      <c r="I35" s="90"/>
      <c r="J35" s="87"/>
      <c r="K35" s="88"/>
      <c r="L35" s="89">
        <f t="shared" si="6"/>
        <v>0</v>
      </c>
      <c r="M35" s="91">
        <f t="shared" si="7"/>
        <v>0</v>
      </c>
      <c r="N35" s="133"/>
      <c r="O35" s="134"/>
      <c r="P35" s="134"/>
      <c r="Q35" s="134"/>
      <c r="R35" s="134"/>
      <c r="S35" s="134"/>
      <c r="T35" s="134"/>
      <c r="U35" s="134"/>
      <c r="V35" s="134"/>
      <c r="W35" s="134"/>
      <c r="X35" s="135"/>
    </row>
    <row r="36" spans="1:24" ht="24.95" customHeight="1" x14ac:dyDescent="0.25">
      <c r="A36" s="84"/>
      <c r="B36" s="85" t="s">
        <v>40</v>
      </c>
      <c r="C36" s="86" t="s">
        <v>41</v>
      </c>
      <c r="D36" s="84"/>
      <c r="E36" s="87"/>
      <c r="F36" s="87"/>
      <c r="G36" s="88"/>
      <c r="H36" s="89">
        <f t="shared" si="5"/>
        <v>0</v>
      </c>
      <c r="I36" s="90"/>
      <c r="J36" s="87"/>
      <c r="K36" s="88"/>
      <c r="L36" s="89">
        <f t="shared" si="6"/>
        <v>0</v>
      </c>
      <c r="M36" s="91">
        <f t="shared" si="7"/>
        <v>0</v>
      </c>
      <c r="N36" s="133"/>
      <c r="O36" s="134"/>
      <c r="P36" s="134"/>
      <c r="Q36" s="134"/>
      <c r="R36" s="134"/>
      <c r="S36" s="134"/>
      <c r="T36" s="134"/>
      <c r="U36" s="134"/>
      <c r="V36" s="134"/>
      <c r="W36" s="134"/>
      <c r="X36" s="135"/>
    </row>
    <row r="37" spans="1:24" ht="24.95" customHeight="1" x14ac:dyDescent="0.25">
      <c r="A37" s="84"/>
      <c r="B37" s="85" t="s">
        <v>40</v>
      </c>
      <c r="C37" s="86" t="s">
        <v>41</v>
      </c>
      <c r="D37" s="84"/>
      <c r="E37" s="87"/>
      <c r="F37" s="87"/>
      <c r="G37" s="88"/>
      <c r="H37" s="89">
        <f t="shared" si="5"/>
        <v>0</v>
      </c>
      <c r="I37" s="90"/>
      <c r="J37" s="87"/>
      <c r="K37" s="88"/>
      <c r="L37" s="89">
        <f t="shared" si="6"/>
        <v>0</v>
      </c>
      <c r="M37" s="91">
        <f t="shared" si="7"/>
        <v>0</v>
      </c>
      <c r="N37" s="133"/>
      <c r="O37" s="134"/>
      <c r="P37" s="134"/>
      <c r="Q37" s="134"/>
      <c r="R37" s="134"/>
      <c r="S37" s="134"/>
      <c r="T37" s="134"/>
      <c r="U37" s="134"/>
      <c r="V37" s="134"/>
      <c r="W37" s="134"/>
      <c r="X37" s="135"/>
    </row>
    <row r="38" spans="1:24" ht="24.95" customHeight="1" x14ac:dyDescent="0.25">
      <c r="A38" s="84"/>
      <c r="B38" s="85" t="s">
        <v>40</v>
      </c>
      <c r="C38" s="86" t="s">
        <v>41</v>
      </c>
      <c r="D38" s="84"/>
      <c r="E38" s="87"/>
      <c r="F38" s="87"/>
      <c r="G38" s="88"/>
      <c r="H38" s="89">
        <f t="shared" si="5"/>
        <v>0</v>
      </c>
      <c r="I38" s="90"/>
      <c r="J38" s="87"/>
      <c r="K38" s="88"/>
      <c r="L38" s="89">
        <f t="shared" si="6"/>
        <v>0</v>
      </c>
      <c r="M38" s="91">
        <f t="shared" si="7"/>
        <v>0</v>
      </c>
      <c r="N38" s="133"/>
      <c r="O38" s="134"/>
      <c r="P38" s="134"/>
      <c r="Q38" s="134"/>
      <c r="R38" s="134"/>
      <c r="S38" s="134"/>
      <c r="T38" s="134"/>
      <c r="U38" s="134"/>
      <c r="V38" s="134"/>
      <c r="W38" s="134"/>
      <c r="X38" s="135"/>
    </row>
    <row r="39" spans="1:24" ht="24.95" customHeight="1" x14ac:dyDescent="0.25">
      <c r="A39" s="84"/>
      <c r="B39" s="85" t="s">
        <v>40</v>
      </c>
      <c r="C39" s="86" t="s">
        <v>41</v>
      </c>
      <c r="D39" s="84"/>
      <c r="E39" s="87"/>
      <c r="F39" s="87"/>
      <c r="G39" s="88"/>
      <c r="H39" s="89">
        <f t="shared" si="5"/>
        <v>0</v>
      </c>
      <c r="I39" s="90"/>
      <c r="J39" s="87"/>
      <c r="K39" s="88"/>
      <c r="L39" s="89">
        <f t="shared" si="6"/>
        <v>0</v>
      </c>
      <c r="M39" s="91">
        <f t="shared" si="7"/>
        <v>0</v>
      </c>
      <c r="N39" s="133"/>
      <c r="O39" s="134"/>
      <c r="P39" s="134"/>
      <c r="Q39" s="134"/>
      <c r="R39" s="134"/>
      <c r="S39" s="134"/>
      <c r="T39" s="134"/>
      <c r="U39" s="134"/>
      <c r="V39" s="134"/>
      <c r="W39" s="134"/>
      <c r="X39" s="135"/>
    </row>
    <row r="40" spans="1:24" ht="24.95" customHeight="1" x14ac:dyDescent="0.25">
      <c r="A40" s="84"/>
      <c r="B40" s="85" t="s">
        <v>40</v>
      </c>
      <c r="C40" s="86" t="s">
        <v>41</v>
      </c>
      <c r="D40" s="84"/>
      <c r="E40" s="87"/>
      <c r="F40" s="87"/>
      <c r="G40" s="88"/>
      <c r="H40" s="89">
        <f t="shared" si="5"/>
        <v>0</v>
      </c>
      <c r="I40" s="90"/>
      <c r="J40" s="87"/>
      <c r="K40" s="88"/>
      <c r="L40" s="89">
        <f t="shared" si="6"/>
        <v>0</v>
      </c>
      <c r="M40" s="91">
        <f t="shared" si="7"/>
        <v>0</v>
      </c>
      <c r="N40" s="133"/>
      <c r="O40" s="134"/>
      <c r="P40" s="134"/>
      <c r="Q40" s="134"/>
      <c r="R40" s="134"/>
      <c r="S40" s="134"/>
      <c r="T40" s="134"/>
      <c r="U40" s="134"/>
      <c r="V40" s="134"/>
      <c r="W40" s="134"/>
      <c r="X40" s="135"/>
    </row>
    <row r="41" spans="1:24" ht="24.95" customHeight="1" x14ac:dyDescent="0.25">
      <c r="A41" s="84"/>
      <c r="B41" s="85" t="s">
        <v>40</v>
      </c>
      <c r="C41" s="86" t="s">
        <v>41</v>
      </c>
      <c r="D41" s="84"/>
      <c r="E41" s="87"/>
      <c r="F41" s="87"/>
      <c r="G41" s="88"/>
      <c r="H41" s="89">
        <f t="shared" si="5"/>
        <v>0</v>
      </c>
      <c r="I41" s="90"/>
      <c r="J41" s="87"/>
      <c r="K41" s="88"/>
      <c r="L41" s="89">
        <f t="shared" si="6"/>
        <v>0</v>
      </c>
      <c r="M41" s="91">
        <f t="shared" si="7"/>
        <v>0</v>
      </c>
      <c r="N41" s="133"/>
      <c r="O41" s="134"/>
      <c r="P41" s="134"/>
      <c r="Q41" s="134"/>
      <c r="R41" s="134"/>
      <c r="S41" s="134"/>
      <c r="T41" s="134"/>
      <c r="U41" s="134"/>
      <c r="V41" s="134"/>
      <c r="W41" s="134"/>
      <c r="X41" s="135"/>
    </row>
    <row r="42" spans="1:24" ht="24.95" customHeight="1" x14ac:dyDescent="0.25">
      <c r="A42" s="84"/>
      <c r="B42" s="85" t="s">
        <v>40</v>
      </c>
      <c r="C42" s="86" t="s">
        <v>41</v>
      </c>
      <c r="D42" s="84"/>
      <c r="E42" s="87"/>
      <c r="F42" s="87"/>
      <c r="G42" s="88"/>
      <c r="H42" s="89">
        <f t="shared" si="5"/>
        <v>0</v>
      </c>
      <c r="I42" s="90"/>
      <c r="J42" s="87"/>
      <c r="K42" s="88"/>
      <c r="L42" s="89">
        <f t="shared" si="6"/>
        <v>0</v>
      </c>
      <c r="M42" s="91">
        <f t="shared" si="7"/>
        <v>0</v>
      </c>
      <c r="N42" s="133"/>
      <c r="O42" s="134"/>
      <c r="P42" s="134"/>
      <c r="Q42" s="134"/>
      <c r="R42" s="134"/>
      <c r="S42" s="134"/>
      <c r="T42" s="134"/>
      <c r="U42" s="134"/>
      <c r="V42" s="134"/>
      <c r="W42" s="134"/>
      <c r="X42" s="135"/>
    </row>
    <row r="43" spans="1:24" ht="24.95" customHeight="1" x14ac:dyDescent="0.25">
      <c r="A43" s="84"/>
      <c r="B43" s="85" t="s">
        <v>40</v>
      </c>
      <c r="C43" s="86" t="s">
        <v>41</v>
      </c>
      <c r="D43" s="84"/>
      <c r="E43" s="87"/>
      <c r="F43" s="87"/>
      <c r="G43" s="88"/>
      <c r="H43" s="89">
        <f t="shared" si="5"/>
        <v>0</v>
      </c>
      <c r="I43" s="90"/>
      <c r="J43" s="87"/>
      <c r="K43" s="88"/>
      <c r="L43" s="89">
        <f t="shared" si="6"/>
        <v>0</v>
      </c>
      <c r="M43" s="91">
        <f t="shared" si="7"/>
        <v>0</v>
      </c>
      <c r="N43" s="133"/>
      <c r="O43" s="134"/>
      <c r="P43" s="134"/>
      <c r="Q43" s="134"/>
      <c r="R43" s="134"/>
      <c r="S43" s="134"/>
      <c r="T43" s="134"/>
      <c r="U43" s="134"/>
      <c r="V43" s="134"/>
      <c r="W43" s="134"/>
      <c r="X43" s="135"/>
    </row>
    <row r="44" spans="1:24" ht="24.95" customHeight="1" x14ac:dyDescent="0.25">
      <c r="A44" s="84"/>
      <c r="B44" s="85" t="s">
        <v>40</v>
      </c>
      <c r="C44" s="86" t="s">
        <v>41</v>
      </c>
      <c r="D44" s="84"/>
      <c r="E44" s="87"/>
      <c r="F44" s="87"/>
      <c r="G44" s="88"/>
      <c r="H44" s="89">
        <f t="shared" si="5"/>
        <v>0</v>
      </c>
      <c r="I44" s="90"/>
      <c r="J44" s="87"/>
      <c r="K44" s="88"/>
      <c r="L44" s="89">
        <f t="shared" si="6"/>
        <v>0</v>
      </c>
      <c r="M44" s="91">
        <f t="shared" si="7"/>
        <v>0</v>
      </c>
      <c r="N44" s="133"/>
      <c r="O44" s="134"/>
      <c r="P44" s="134"/>
      <c r="Q44" s="134"/>
      <c r="R44" s="134"/>
      <c r="S44" s="134"/>
      <c r="T44" s="134"/>
      <c r="U44" s="134"/>
      <c r="V44" s="134"/>
      <c r="W44" s="134"/>
      <c r="X44" s="135"/>
    </row>
    <row r="45" spans="1:24" ht="24.95" customHeight="1" x14ac:dyDescent="0.25">
      <c r="A45" s="84"/>
      <c r="B45" s="85" t="s">
        <v>40</v>
      </c>
      <c r="C45" s="86" t="s">
        <v>41</v>
      </c>
      <c r="D45" s="84"/>
      <c r="E45" s="87"/>
      <c r="F45" s="87"/>
      <c r="G45" s="88"/>
      <c r="H45" s="89">
        <f t="shared" si="5"/>
        <v>0</v>
      </c>
      <c r="I45" s="90"/>
      <c r="J45" s="87"/>
      <c r="K45" s="88"/>
      <c r="L45" s="89">
        <f t="shared" si="6"/>
        <v>0</v>
      </c>
      <c r="M45" s="91">
        <f t="shared" si="7"/>
        <v>0</v>
      </c>
      <c r="N45" s="133"/>
      <c r="O45" s="134"/>
      <c r="P45" s="134"/>
      <c r="Q45" s="134"/>
      <c r="R45" s="134"/>
      <c r="S45" s="134"/>
      <c r="T45" s="134"/>
      <c r="U45" s="134"/>
      <c r="V45" s="134"/>
      <c r="W45" s="134"/>
      <c r="X45" s="135"/>
    </row>
    <row r="46" spans="1:24" ht="24.95" customHeight="1" x14ac:dyDescent="0.25">
      <c r="A46" s="84"/>
      <c r="B46" s="85" t="s">
        <v>40</v>
      </c>
      <c r="C46" s="86" t="s">
        <v>41</v>
      </c>
      <c r="D46" s="84"/>
      <c r="E46" s="87"/>
      <c r="F46" s="87"/>
      <c r="G46" s="88"/>
      <c r="H46" s="89">
        <f t="shared" si="5"/>
        <v>0</v>
      </c>
      <c r="I46" s="90"/>
      <c r="J46" s="87"/>
      <c r="K46" s="88"/>
      <c r="L46" s="89">
        <f t="shared" si="6"/>
        <v>0</v>
      </c>
      <c r="M46" s="91">
        <f t="shared" si="7"/>
        <v>0</v>
      </c>
      <c r="N46" s="133"/>
      <c r="O46" s="134"/>
      <c r="P46" s="134"/>
      <c r="Q46" s="134"/>
      <c r="R46" s="134"/>
      <c r="S46" s="134"/>
      <c r="T46" s="134"/>
      <c r="U46" s="134"/>
      <c r="V46" s="134"/>
      <c r="W46" s="134"/>
      <c r="X46" s="135"/>
    </row>
    <row r="47" spans="1:24" ht="24.95" customHeight="1" x14ac:dyDescent="0.25">
      <c r="A47" s="84"/>
      <c r="B47" s="85" t="s">
        <v>40</v>
      </c>
      <c r="C47" s="86" t="s">
        <v>41</v>
      </c>
      <c r="D47" s="84"/>
      <c r="E47" s="87"/>
      <c r="F47" s="87"/>
      <c r="G47" s="88"/>
      <c r="H47" s="89">
        <f t="shared" si="5"/>
        <v>0</v>
      </c>
      <c r="I47" s="90"/>
      <c r="J47" s="87"/>
      <c r="K47" s="88"/>
      <c r="L47" s="89">
        <f t="shared" si="6"/>
        <v>0</v>
      </c>
      <c r="M47" s="91">
        <f t="shared" si="7"/>
        <v>0</v>
      </c>
      <c r="N47" s="133"/>
      <c r="O47" s="134"/>
      <c r="P47" s="134"/>
      <c r="Q47" s="134"/>
      <c r="R47" s="134"/>
      <c r="S47" s="134"/>
      <c r="T47" s="134"/>
      <c r="U47" s="134"/>
      <c r="V47" s="134"/>
      <c r="W47" s="134"/>
      <c r="X47" s="135"/>
    </row>
    <row r="48" spans="1:24" ht="24.95" customHeight="1" x14ac:dyDescent="0.25">
      <c r="A48" s="84"/>
      <c r="B48" s="85" t="s">
        <v>40</v>
      </c>
      <c r="C48" s="86" t="s">
        <v>41</v>
      </c>
      <c r="D48" s="84"/>
      <c r="E48" s="87"/>
      <c r="F48" s="87"/>
      <c r="G48" s="88"/>
      <c r="H48" s="89">
        <f t="shared" si="5"/>
        <v>0</v>
      </c>
      <c r="I48" s="90"/>
      <c r="J48" s="87"/>
      <c r="K48" s="88"/>
      <c r="L48" s="89">
        <f t="shared" si="6"/>
        <v>0</v>
      </c>
      <c r="M48" s="91">
        <f t="shared" si="7"/>
        <v>0</v>
      </c>
      <c r="N48" s="133"/>
      <c r="O48" s="134"/>
      <c r="P48" s="134"/>
      <c r="Q48" s="134"/>
      <c r="R48" s="134"/>
      <c r="S48" s="134"/>
      <c r="T48" s="134"/>
      <c r="U48" s="134"/>
      <c r="V48" s="134"/>
      <c r="W48" s="134"/>
      <c r="X48" s="135"/>
    </row>
    <row r="49" spans="1:24" ht="24.95" customHeight="1" x14ac:dyDescent="0.25">
      <c r="A49" s="84"/>
      <c r="B49" s="85" t="s">
        <v>40</v>
      </c>
      <c r="C49" s="86" t="s">
        <v>41</v>
      </c>
      <c r="D49" s="84"/>
      <c r="E49" s="87"/>
      <c r="F49" s="87"/>
      <c r="G49" s="88"/>
      <c r="H49" s="89">
        <f t="shared" si="5"/>
        <v>0</v>
      </c>
      <c r="I49" s="90"/>
      <c r="J49" s="87"/>
      <c r="K49" s="88"/>
      <c r="L49" s="89">
        <f t="shared" si="6"/>
        <v>0</v>
      </c>
      <c r="M49" s="91">
        <f t="shared" si="7"/>
        <v>0</v>
      </c>
      <c r="N49" s="133"/>
      <c r="O49" s="134"/>
      <c r="P49" s="134"/>
      <c r="Q49" s="134"/>
      <c r="R49" s="134"/>
      <c r="S49" s="134"/>
      <c r="T49" s="134"/>
      <c r="U49" s="134"/>
      <c r="V49" s="134"/>
      <c r="W49" s="134"/>
      <c r="X49" s="135"/>
    </row>
    <row r="50" spans="1:24" ht="24.95" customHeight="1" x14ac:dyDescent="0.25">
      <c r="A50" s="84"/>
      <c r="B50" s="85" t="s">
        <v>40</v>
      </c>
      <c r="C50" s="86" t="s">
        <v>41</v>
      </c>
      <c r="D50" s="84"/>
      <c r="E50" s="87"/>
      <c r="F50" s="87"/>
      <c r="G50" s="88"/>
      <c r="H50" s="89">
        <f t="shared" si="5"/>
        <v>0</v>
      </c>
      <c r="I50" s="90"/>
      <c r="J50" s="87"/>
      <c r="K50" s="88"/>
      <c r="L50" s="89">
        <f t="shared" si="6"/>
        <v>0</v>
      </c>
      <c r="M50" s="91">
        <f t="shared" si="7"/>
        <v>0</v>
      </c>
      <c r="N50" s="133"/>
      <c r="O50" s="134"/>
      <c r="P50" s="134"/>
      <c r="Q50" s="134"/>
      <c r="R50" s="134"/>
      <c r="S50" s="134"/>
      <c r="T50" s="134"/>
      <c r="U50" s="134"/>
      <c r="V50" s="134"/>
      <c r="W50" s="134"/>
      <c r="X50" s="135"/>
    </row>
    <row r="51" spans="1:24" ht="24.95" customHeight="1" x14ac:dyDescent="0.25">
      <c r="A51" s="84"/>
      <c r="B51" s="85" t="s">
        <v>40</v>
      </c>
      <c r="C51" s="86" t="s">
        <v>41</v>
      </c>
      <c r="D51" s="84"/>
      <c r="E51" s="87"/>
      <c r="F51" s="87"/>
      <c r="G51" s="88"/>
      <c r="H51" s="89">
        <f t="shared" si="5"/>
        <v>0</v>
      </c>
      <c r="I51" s="90"/>
      <c r="J51" s="87"/>
      <c r="K51" s="88"/>
      <c r="L51" s="89">
        <f t="shared" si="6"/>
        <v>0</v>
      </c>
      <c r="M51" s="91">
        <f t="shared" si="7"/>
        <v>0</v>
      </c>
      <c r="N51" s="133"/>
      <c r="O51" s="134"/>
      <c r="P51" s="134"/>
      <c r="Q51" s="134"/>
      <c r="R51" s="134"/>
      <c r="S51" s="134"/>
      <c r="T51" s="134"/>
      <c r="U51" s="134"/>
      <c r="V51" s="134"/>
      <c r="W51" s="134"/>
      <c r="X51" s="135"/>
    </row>
    <row r="52" spans="1:24" ht="24.95" customHeight="1" x14ac:dyDescent="0.25">
      <c r="A52" s="84"/>
      <c r="B52" s="85" t="s">
        <v>40</v>
      </c>
      <c r="C52" s="86" t="s">
        <v>41</v>
      </c>
      <c r="D52" s="84"/>
      <c r="E52" s="87"/>
      <c r="F52" s="87"/>
      <c r="G52" s="88"/>
      <c r="H52" s="89">
        <f t="shared" si="5"/>
        <v>0</v>
      </c>
      <c r="I52" s="90"/>
      <c r="J52" s="87"/>
      <c r="K52" s="88"/>
      <c r="L52" s="89">
        <f t="shared" si="6"/>
        <v>0</v>
      </c>
      <c r="M52" s="91">
        <f t="shared" si="7"/>
        <v>0</v>
      </c>
      <c r="N52" s="133"/>
      <c r="O52" s="134"/>
      <c r="P52" s="134"/>
      <c r="Q52" s="134"/>
      <c r="R52" s="134"/>
      <c r="S52" s="134"/>
      <c r="T52" s="134"/>
      <c r="U52" s="134"/>
      <c r="V52" s="134"/>
      <c r="W52" s="134"/>
      <c r="X52" s="135"/>
    </row>
    <row r="53" spans="1:24" ht="24.95" customHeight="1" x14ac:dyDescent="0.25">
      <c r="A53" s="84"/>
      <c r="B53" s="85" t="s">
        <v>40</v>
      </c>
      <c r="C53" s="86" t="s">
        <v>41</v>
      </c>
      <c r="D53" s="84"/>
      <c r="E53" s="87"/>
      <c r="F53" s="87"/>
      <c r="G53" s="88"/>
      <c r="H53" s="89">
        <f t="shared" si="5"/>
        <v>0</v>
      </c>
      <c r="I53" s="90"/>
      <c r="J53" s="87"/>
      <c r="K53" s="88"/>
      <c r="L53" s="89">
        <f t="shared" si="6"/>
        <v>0</v>
      </c>
      <c r="M53" s="91">
        <f t="shared" si="7"/>
        <v>0</v>
      </c>
      <c r="N53" s="133"/>
      <c r="O53" s="134"/>
      <c r="P53" s="134"/>
      <c r="Q53" s="134"/>
      <c r="R53" s="134"/>
      <c r="S53" s="134"/>
      <c r="T53" s="134"/>
      <c r="U53" s="134"/>
      <c r="V53" s="134"/>
      <c r="W53" s="134"/>
      <c r="X53" s="135"/>
    </row>
    <row r="54" spans="1:24" ht="24.95" customHeight="1" x14ac:dyDescent="0.25">
      <c r="A54" s="84"/>
      <c r="B54" s="85" t="s">
        <v>40</v>
      </c>
      <c r="C54" s="86" t="s">
        <v>41</v>
      </c>
      <c r="D54" s="84"/>
      <c r="E54" s="87"/>
      <c r="F54" s="87"/>
      <c r="G54" s="88"/>
      <c r="H54" s="89">
        <f t="shared" si="5"/>
        <v>0</v>
      </c>
      <c r="I54" s="90"/>
      <c r="J54" s="87"/>
      <c r="K54" s="88"/>
      <c r="L54" s="89">
        <f t="shared" si="6"/>
        <v>0</v>
      </c>
      <c r="M54" s="91">
        <f t="shared" si="7"/>
        <v>0</v>
      </c>
      <c r="N54" s="133"/>
      <c r="O54" s="134"/>
      <c r="P54" s="134"/>
      <c r="Q54" s="134"/>
      <c r="R54" s="134"/>
      <c r="S54" s="134"/>
      <c r="T54" s="134"/>
      <c r="U54" s="134"/>
      <c r="V54" s="134"/>
      <c r="W54" s="134"/>
      <c r="X54" s="135"/>
    </row>
    <row r="55" spans="1:24" ht="24.95" customHeight="1" x14ac:dyDescent="0.25">
      <c r="A55" s="84"/>
      <c r="B55" s="85" t="s">
        <v>40</v>
      </c>
      <c r="C55" s="86" t="s">
        <v>41</v>
      </c>
      <c r="D55" s="92"/>
      <c r="E55" s="93"/>
      <c r="F55" s="93"/>
      <c r="G55" s="94"/>
      <c r="H55" s="89">
        <f t="shared" si="5"/>
        <v>0</v>
      </c>
      <c r="I55" s="95"/>
      <c r="J55" s="93"/>
      <c r="K55" s="94"/>
      <c r="L55" s="89">
        <f t="shared" si="6"/>
        <v>0</v>
      </c>
      <c r="M55" s="91">
        <f t="shared" si="7"/>
        <v>0</v>
      </c>
      <c r="N55" s="133"/>
      <c r="O55" s="134"/>
      <c r="P55" s="134"/>
      <c r="Q55" s="134"/>
      <c r="R55" s="134"/>
      <c r="S55" s="134"/>
      <c r="T55" s="134"/>
      <c r="U55" s="134"/>
      <c r="V55" s="134"/>
      <c r="W55" s="134"/>
      <c r="X55" s="135"/>
    </row>
    <row r="56" spans="1:24" ht="24.95" customHeight="1" x14ac:dyDescent="0.25">
      <c r="A56" s="84"/>
      <c r="B56" s="85" t="s">
        <v>40</v>
      </c>
      <c r="C56" s="86" t="s">
        <v>41</v>
      </c>
      <c r="D56" s="92"/>
      <c r="E56" s="93"/>
      <c r="F56" s="93"/>
      <c r="G56" s="94"/>
      <c r="H56" s="89">
        <f t="shared" si="5"/>
        <v>0</v>
      </c>
      <c r="I56" s="95"/>
      <c r="J56" s="93"/>
      <c r="K56" s="94"/>
      <c r="L56" s="89">
        <f t="shared" si="6"/>
        <v>0</v>
      </c>
      <c r="M56" s="91">
        <f t="shared" si="7"/>
        <v>0</v>
      </c>
      <c r="N56" s="133"/>
      <c r="O56" s="134"/>
      <c r="P56" s="134"/>
      <c r="Q56" s="134"/>
      <c r="R56" s="134"/>
      <c r="S56" s="134"/>
      <c r="T56" s="134"/>
      <c r="U56" s="134"/>
      <c r="V56" s="134"/>
      <c r="W56" s="134"/>
      <c r="X56" s="135"/>
    </row>
    <row r="57" spans="1:24" ht="24.95" customHeight="1" x14ac:dyDescent="0.25">
      <c r="A57" s="84"/>
      <c r="B57" s="85" t="s">
        <v>40</v>
      </c>
      <c r="C57" s="86" t="s">
        <v>41</v>
      </c>
      <c r="D57" s="92"/>
      <c r="E57" s="93"/>
      <c r="F57" s="93"/>
      <c r="G57" s="94"/>
      <c r="H57" s="89">
        <f t="shared" si="5"/>
        <v>0</v>
      </c>
      <c r="I57" s="95"/>
      <c r="J57" s="93"/>
      <c r="K57" s="94"/>
      <c r="L57" s="89">
        <f t="shared" si="6"/>
        <v>0</v>
      </c>
      <c r="M57" s="91">
        <f t="shared" si="7"/>
        <v>0</v>
      </c>
      <c r="N57" s="133"/>
      <c r="O57" s="134"/>
      <c r="P57" s="134"/>
      <c r="Q57" s="134"/>
      <c r="R57" s="134"/>
      <c r="S57" s="134"/>
      <c r="T57" s="134"/>
      <c r="U57" s="134"/>
      <c r="V57" s="134"/>
      <c r="W57" s="134"/>
      <c r="X57" s="135"/>
    </row>
    <row r="58" spans="1:24" ht="24.95" customHeight="1" x14ac:dyDescent="0.25">
      <c r="A58" s="84"/>
      <c r="B58" s="85" t="s">
        <v>40</v>
      </c>
      <c r="C58" s="86" t="s">
        <v>41</v>
      </c>
      <c r="D58" s="84"/>
      <c r="E58" s="87"/>
      <c r="F58" s="87"/>
      <c r="G58" s="88"/>
      <c r="H58" s="89">
        <f t="shared" si="5"/>
        <v>0</v>
      </c>
      <c r="I58" s="90"/>
      <c r="J58" s="87"/>
      <c r="K58" s="88"/>
      <c r="L58" s="89">
        <f t="shared" si="6"/>
        <v>0</v>
      </c>
      <c r="M58" s="91">
        <f t="shared" si="7"/>
        <v>0</v>
      </c>
      <c r="N58" s="133"/>
      <c r="O58" s="134"/>
      <c r="P58" s="134"/>
      <c r="Q58" s="134"/>
      <c r="R58" s="134"/>
      <c r="S58" s="134"/>
      <c r="T58" s="134"/>
      <c r="U58" s="134"/>
      <c r="V58" s="134"/>
      <c r="W58" s="134"/>
      <c r="X58" s="135"/>
    </row>
    <row r="59" spans="1:24" ht="24.95" customHeight="1" x14ac:dyDescent="0.25">
      <c r="A59" s="84"/>
      <c r="B59" s="85" t="s">
        <v>40</v>
      </c>
      <c r="C59" s="86" t="s">
        <v>41</v>
      </c>
      <c r="D59" s="84"/>
      <c r="E59" s="87"/>
      <c r="F59" s="87"/>
      <c r="G59" s="88"/>
      <c r="H59" s="89">
        <f t="shared" si="5"/>
        <v>0</v>
      </c>
      <c r="I59" s="90"/>
      <c r="J59" s="87"/>
      <c r="K59" s="88"/>
      <c r="L59" s="89">
        <f t="shared" si="6"/>
        <v>0</v>
      </c>
      <c r="M59" s="91">
        <f t="shared" si="7"/>
        <v>0</v>
      </c>
      <c r="N59" s="133"/>
      <c r="O59" s="134"/>
      <c r="P59" s="134"/>
      <c r="Q59" s="134"/>
      <c r="R59" s="134"/>
      <c r="S59" s="134"/>
      <c r="T59" s="134"/>
      <c r="U59" s="134"/>
      <c r="V59" s="134"/>
      <c r="W59" s="134"/>
      <c r="X59" s="135"/>
    </row>
    <row r="60" spans="1:24" ht="24.95" customHeight="1" x14ac:dyDescent="0.25">
      <c r="A60" s="84"/>
      <c r="B60" s="85" t="s">
        <v>40</v>
      </c>
      <c r="C60" s="86" t="s">
        <v>41</v>
      </c>
      <c r="D60" s="84"/>
      <c r="E60" s="87"/>
      <c r="F60" s="87"/>
      <c r="G60" s="88"/>
      <c r="H60" s="89">
        <f t="shared" si="5"/>
        <v>0</v>
      </c>
      <c r="I60" s="90"/>
      <c r="J60" s="87"/>
      <c r="K60" s="88"/>
      <c r="L60" s="89">
        <f t="shared" si="6"/>
        <v>0</v>
      </c>
      <c r="M60" s="91">
        <f t="shared" si="7"/>
        <v>0</v>
      </c>
      <c r="N60" s="133"/>
      <c r="O60" s="134"/>
      <c r="P60" s="134"/>
      <c r="Q60" s="134"/>
      <c r="R60" s="134"/>
      <c r="S60" s="134"/>
      <c r="T60" s="134"/>
      <c r="U60" s="134"/>
      <c r="V60" s="134"/>
      <c r="W60" s="134"/>
      <c r="X60" s="135"/>
    </row>
    <row r="61" spans="1:24" ht="24.95" customHeight="1" x14ac:dyDescent="0.25">
      <c r="A61" s="84"/>
      <c r="B61" s="85" t="s">
        <v>40</v>
      </c>
      <c r="C61" s="86" t="s">
        <v>41</v>
      </c>
      <c r="D61" s="84"/>
      <c r="E61" s="87"/>
      <c r="F61" s="87"/>
      <c r="G61" s="88"/>
      <c r="H61" s="89">
        <f t="shared" si="5"/>
        <v>0</v>
      </c>
      <c r="I61" s="90"/>
      <c r="J61" s="87"/>
      <c r="K61" s="88"/>
      <c r="L61" s="89">
        <f t="shared" si="6"/>
        <v>0</v>
      </c>
      <c r="M61" s="91">
        <f t="shared" si="7"/>
        <v>0</v>
      </c>
      <c r="N61" s="133"/>
      <c r="O61" s="134"/>
      <c r="P61" s="134"/>
      <c r="Q61" s="134"/>
      <c r="R61" s="134"/>
      <c r="S61" s="134"/>
      <c r="T61" s="134"/>
      <c r="U61" s="134"/>
      <c r="V61" s="134"/>
      <c r="W61" s="134"/>
      <c r="X61" s="135"/>
    </row>
    <row r="62" spans="1:24" ht="24.95" customHeight="1" x14ac:dyDescent="0.25">
      <c r="A62" s="84"/>
      <c r="B62" s="85" t="s">
        <v>40</v>
      </c>
      <c r="C62" s="86" t="s">
        <v>41</v>
      </c>
      <c r="D62" s="84"/>
      <c r="E62" s="87"/>
      <c r="F62" s="87"/>
      <c r="G62" s="88"/>
      <c r="H62" s="89">
        <f t="shared" si="5"/>
        <v>0</v>
      </c>
      <c r="I62" s="90"/>
      <c r="J62" s="87"/>
      <c r="K62" s="88"/>
      <c r="L62" s="89">
        <f t="shared" si="6"/>
        <v>0</v>
      </c>
      <c r="M62" s="91">
        <f t="shared" si="7"/>
        <v>0</v>
      </c>
      <c r="N62" s="133"/>
      <c r="O62" s="134"/>
      <c r="P62" s="134"/>
      <c r="Q62" s="134"/>
      <c r="R62" s="134"/>
      <c r="S62" s="134"/>
      <c r="T62" s="134"/>
      <c r="U62" s="134"/>
      <c r="V62" s="134"/>
      <c r="W62" s="134"/>
      <c r="X62" s="135"/>
    </row>
    <row r="63" spans="1:24" ht="24.95" customHeight="1" x14ac:dyDescent="0.25">
      <c r="A63" s="84"/>
      <c r="B63" s="85" t="s">
        <v>40</v>
      </c>
      <c r="C63" s="86" t="s">
        <v>41</v>
      </c>
      <c r="D63" s="84"/>
      <c r="E63" s="87"/>
      <c r="F63" s="87"/>
      <c r="G63" s="88"/>
      <c r="H63" s="89">
        <f t="shared" si="5"/>
        <v>0</v>
      </c>
      <c r="I63" s="90"/>
      <c r="J63" s="87"/>
      <c r="K63" s="88"/>
      <c r="L63" s="89">
        <f t="shared" si="6"/>
        <v>0</v>
      </c>
      <c r="M63" s="91">
        <f t="shared" si="7"/>
        <v>0</v>
      </c>
      <c r="N63" s="133"/>
      <c r="O63" s="134"/>
      <c r="P63" s="134"/>
      <c r="Q63" s="134"/>
      <c r="R63" s="134"/>
      <c r="S63" s="134"/>
      <c r="T63" s="134"/>
      <c r="U63" s="134"/>
      <c r="V63" s="134"/>
      <c r="W63" s="134"/>
      <c r="X63" s="135"/>
    </row>
    <row r="64" spans="1:24" ht="24.95" customHeight="1" x14ac:dyDescent="0.25">
      <c r="A64" s="84"/>
      <c r="B64" s="85" t="s">
        <v>40</v>
      </c>
      <c r="C64" s="86" t="s">
        <v>41</v>
      </c>
      <c r="D64" s="84"/>
      <c r="E64" s="87"/>
      <c r="F64" s="87"/>
      <c r="G64" s="88"/>
      <c r="H64" s="89">
        <f t="shared" si="5"/>
        <v>0</v>
      </c>
      <c r="I64" s="90"/>
      <c r="J64" s="87"/>
      <c r="K64" s="88"/>
      <c r="L64" s="89">
        <f t="shared" si="6"/>
        <v>0</v>
      </c>
      <c r="M64" s="91">
        <f t="shared" si="7"/>
        <v>0</v>
      </c>
      <c r="N64" s="133"/>
      <c r="O64" s="134"/>
      <c r="P64" s="134"/>
      <c r="Q64" s="134"/>
      <c r="R64" s="134"/>
      <c r="S64" s="134"/>
      <c r="T64" s="134"/>
      <c r="U64" s="134"/>
      <c r="V64" s="134"/>
      <c r="W64" s="134"/>
      <c r="X64" s="135"/>
    </row>
    <row r="65" spans="1:24" ht="24.95" customHeight="1" x14ac:dyDescent="0.25">
      <c r="A65" s="84"/>
      <c r="B65" s="85" t="s">
        <v>40</v>
      </c>
      <c r="C65" s="86" t="s">
        <v>41</v>
      </c>
      <c r="D65" s="84"/>
      <c r="E65" s="87"/>
      <c r="F65" s="87"/>
      <c r="G65" s="88"/>
      <c r="H65" s="89">
        <f t="shared" si="5"/>
        <v>0</v>
      </c>
      <c r="I65" s="90"/>
      <c r="J65" s="87"/>
      <c r="K65" s="88"/>
      <c r="L65" s="89">
        <f t="shared" si="6"/>
        <v>0</v>
      </c>
      <c r="M65" s="91">
        <f t="shared" si="7"/>
        <v>0</v>
      </c>
      <c r="N65" s="133"/>
      <c r="O65" s="134"/>
      <c r="P65" s="134"/>
      <c r="Q65" s="134"/>
      <c r="R65" s="134"/>
      <c r="S65" s="134"/>
      <c r="T65" s="134"/>
      <c r="U65" s="134"/>
      <c r="V65" s="134"/>
      <c r="W65" s="134"/>
      <c r="X65" s="135"/>
    </row>
    <row r="66" spans="1:24" ht="24.95" customHeight="1" x14ac:dyDescent="0.25">
      <c r="A66" s="84"/>
      <c r="B66" s="85" t="s">
        <v>40</v>
      </c>
      <c r="C66" s="86" t="s">
        <v>41</v>
      </c>
      <c r="D66" s="84"/>
      <c r="E66" s="87"/>
      <c r="F66" s="87"/>
      <c r="G66" s="88"/>
      <c r="H66" s="89">
        <f t="shared" si="5"/>
        <v>0</v>
      </c>
      <c r="I66" s="90"/>
      <c r="J66" s="87"/>
      <c r="K66" s="88"/>
      <c r="L66" s="89">
        <f t="shared" si="6"/>
        <v>0</v>
      </c>
      <c r="M66" s="91">
        <f t="shared" si="7"/>
        <v>0</v>
      </c>
      <c r="N66" s="133"/>
      <c r="O66" s="134"/>
      <c r="P66" s="134"/>
      <c r="Q66" s="134"/>
      <c r="R66" s="134"/>
      <c r="S66" s="134"/>
      <c r="T66" s="134"/>
      <c r="U66" s="134"/>
      <c r="V66" s="134"/>
      <c r="W66" s="134"/>
      <c r="X66" s="135"/>
    </row>
    <row r="67" spans="1:24" ht="24.95" customHeight="1" x14ac:dyDescent="0.25">
      <c r="A67" s="84"/>
      <c r="B67" s="85" t="s">
        <v>40</v>
      </c>
      <c r="C67" s="86" t="s">
        <v>41</v>
      </c>
      <c r="D67" s="84"/>
      <c r="E67" s="87"/>
      <c r="F67" s="87"/>
      <c r="G67" s="88"/>
      <c r="H67" s="89">
        <f t="shared" si="5"/>
        <v>0</v>
      </c>
      <c r="I67" s="90"/>
      <c r="J67" s="87"/>
      <c r="K67" s="88"/>
      <c r="L67" s="89">
        <f t="shared" si="6"/>
        <v>0</v>
      </c>
      <c r="M67" s="91">
        <f t="shared" si="7"/>
        <v>0</v>
      </c>
      <c r="N67" s="133"/>
      <c r="O67" s="134"/>
      <c r="P67" s="134"/>
      <c r="Q67" s="134"/>
      <c r="R67" s="134"/>
      <c r="S67" s="134"/>
      <c r="T67" s="134"/>
      <c r="U67" s="134"/>
      <c r="V67" s="134"/>
      <c r="W67" s="134"/>
      <c r="X67" s="135"/>
    </row>
    <row r="68" spans="1:24" ht="24.95" customHeight="1" x14ac:dyDescent="0.25">
      <c r="A68" s="84"/>
      <c r="B68" s="85" t="s">
        <v>40</v>
      </c>
      <c r="C68" s="86" t="s">
        <v>41</v>
      </c>
      <c r="D68" s="84"/>
      <c r="E68" s="87"/>
      <c r="F68" s="87"/>
      <c r="G68" s="88"/>
      <c r="H68" s="89">
        <f t="shared" si="5"/>
        <v>0</v>
      </c>
      <c r="I68" s="90"/>
      <c r="J68" s="87"/>
      <c r="K68" s="88"/>
      <c r="L68" s="89">
        <f t="shared" si="6"/>
        <v>0</v>
      </c>
      <c r="M68" s="91">
        <f t="shared" si="7"/>
        <v>0</v>
      </c>
      <c r="N68" s="133"/>
      <c r="O68" s="134"/>
      <c r="P68" s="134"/>
      <c r="Q68" s="134"/>
      <c r="R68" s="134"/>
      <c r="S68" s="134"/>
      <c r="T68" s="134"/>
      <c r="U68" s="134"/>
      <c r="V68" s="134"/>
      <c r="W68" s="134"/>
      <c r="X68" s="135"/>
    </row>
    <row r="69" spans="1:24" ht="24.95" customHeight="1" x14ac:dyDescent="0.25">
      <c r="A69" s="84"/>
      <c r="B69" s="85" t="s">
        <v>40</v>
      </c>
      <c r="C69" s="86" t="s">
        <v>41</v>
      </c>
      <c r="D69" s="84"/>
      <c r="E69" s="87"/>
      <c r="F69" s="87"/>
      <c r="G69" s="88"/>
      <c r="H69" s="89">
        <f t="shared" si="5"/>
        <v>0</v>
      </c>
      <c r="I69" s="90"/>
      <c r="J69" s="87"/>
      <c r="K69" s="88"/>
      <c r="L69" s="89">
        <f t="shared" si="6"/>
        <v>0</v>
      </c>
      <c r="M69" s="91">
        <f t="shared" si="7"/>
        <v>0</v>
      </c>
      <c r="N69" s="133"/>
      <c r="O69" s="134"/>
      <c r="P69" s="134"/>
      <c r="Q69" s="134"/>
      <c r="R69" s="134"/>
      <c r="S69" s="134"/>
      <c r="T69" s="134"/>
      <c r="U69" s="134"/>
      <c r="V69" s="134"/>
      <c r="W69" s="134"/>
      <c r="X69" s="135"/>
    </row>
    <row r="70" spans="1:24" ht="24.95" customHeight="1" x14ac:dyDescent="0.25">
      <c r="A70" s="84"/>
      <c r="B70" s="85" t="s">
        <v>40</v>
      </c>
      <c r="C70" s="86" t="s">
        <v>41</v>
      </c>
      <c r="D70" s="84"/>
      <c r="E70" s="87"/>
      <c r="F70" s="87"/>
      <c r="G70" s="88"/>
      <c r="H70" s="89">
        <f t="shared" si="5"/>
        <v>0</v>
      </c>
      <c r="I70" s="90"/>
      <c r="J70" s="87"/>
      <c r="K70" s="88"/>
      <c r="L70" s="89">
        <f t="shared" si="6"/>
        <v>0</v>
      </c>
      <c r="M70" s="91">
        <f t="shared" si="7"/>
        <v>0</v>
      </c>
      <c r="N70" s="133"/>
      <c r="O70" s="134"/>
      <c r="P70" s="134"/>
      <c r="Q70" s="134"/>
      <c r="R70" s="134"/>
      <c r="S70" s="134"/>
      <c r="T70" s="134"/>
      <c r="U70" s="134"/>
      <c r="V70" s="134"/>
      <c r="W70" s="134"/>
      <c r="X70" s="135"/>
    </row>
    <row r="71" spans="1:24" ht="24.95" customHeight="1" x14ac:dyDescent="0.25">
      <c r="A71" s="84"/>
      <c r="B71" s="85" t="s">
        <v>40</v>
      </c>
      <c r="C71" s="86" t="s">
        <v>41</v>
      </c>
      <c r="D71" s="84"/>
      <c r="E71" s="87"/>
      <c r="F71" s="87"/>
      <c r="G71" s="88"/>
      <c r="H71" s="89">
        <f t="shared" si="5"/>
        <v>0</v>
      </c>
      <c r="I71" s="90"/>
      <c r="J71" s="87"/>
      <c r="K71" s="88"/>
      <c r="L71" s="89">
        <f t="shared" si="6"/>
        <v>0</v>
      </c>
      <c r="M71" s="91">
        <f t="shared" si="7"/>
        <v>0</v>
      </c>
      <c r="N71" s="133"/>
      <c r="O71" s="134"/>
      <c r="P71" s="134"/>
      <c r="Q71" s="134"/>
      <c r="R71" s="134"/>
      <c r="S71" s="134"/>
      <c r="T71" s="134"/>
      <c r="U71" s="134"/>
      <c r="V71" s="134"/>
      <c r="W71" s="134"/>
      <c r="X71" s="135"/>
    </row>
    <row r="72" spans="1:24" ht="24.95" customHeight="1" x14ac:dyDescent="0.25">
      <c r="A72" s="84"/>
      <c r="B72" s="85" t="s">
        <v>40</v>
      </c>
      <c r="C72" s="86" t="s">
        <v>41</v>
      </c>
      <c r="D72" s="84"/>
      <c r="E72" s="87"/>
      <c r="F72" s="87"/>
      <c r="G72" s="88"/>
      <c r="H72" s="89">
        <f t="shared" si="5"/>
        <v>0</v>
      </c>
      <c r="I72" s="90"/>
      <c r="J72" s="87"/>
      <c r="K72" s="88"/>
      <c r="L72" s="89">
        <f t="shared" si="6"/>
        <v>0</v>
      </c>
      <c r="M72" s="91">
        <f t="shared" si="7"/>
        <v>0</v>
      </c>
      <c r="N72" s="133"/>
      <c r="O72" s="134"/>
      <c r="P72" s="134"/>
      <c r="Q72" s="134"/>
      <c r="R72" s="134"/>
      <c r="S72" s="134"/>
      <c r="T72" s="134"/>
      <c r="U72" s="134"/>
      <c r="V72" s="134"/>
      <c r="W72" s="134"/>
      <c r="X72" s="135"/>
    </row>
    <row r="73" spans="1:24" ht="24.95" customHeight="1" x14ac:dyDescent="0.25">
      <c r="A73" s="84"/>
      <c r="B73" s="85" t="s">
        <v>40</v>
      </c>
      <c r="C73" s="86" t="s">
        <v>41</v>
      </c>
      <c r="D73" s="84"/>
      <c r="E73" s="87"/>
      <c r="F73" s="87"/>
      <c r="G73" s="88"/>
      <c r="H73" s="89">
        <f t="shared" si="5"/>
        <v>0</v>
      </c>
      <c r="I73" s="90"/>
      <c r="J73" s="87"/>
      <c r="K73" s="88"/>
      <c r="L73" s="89">
        <f t="shared" si="6"/>
        <v>0</v>
      </c>
      <c r="M73" s="91">
        <f t="shared" si="7"/>
        <v>0</v>
      </c>
      <c r="N73" s="133"/>
      <c r="O73" s="134"/>
      <c r="P73" s="134"/>
      <c r="Q73" s="134"/>
      <c r="R73" s="134"/>
      <c r="S73" s="134"/>
      <c r="T73" s="134"/>
      <c r="U73" s="134"/>
      <c r="V73" s="134"/>
      <c r="W73" s="134"/>
      <c r="X73" s="135"/>
    </row>
    <row r="74" spans="1:24" ht="24.95" customHeight="1" x14ac:dyDescent="0.25">
      <c r="A74" s="84"/>
      <c r="B74" s="85" t="s">
        <v>40</v>
      </c>
      <c r="C74" s="86" t="s">
        <v>41</v>
      </c>
      <c r="D74" s="84"/>
      <c r="E74" s="87"/>
      <c r="F74" s="87"/>
      <c r="G74" s="88"/>
      <c r="H74" s="89">
        <f t="shared" si="5"/>
        <v>0</v>
      </c>
      <c r="I74" s="90"/>
      <c r="J74" s="87"/>
      <c r="K74" s="88"/>
      <c r="L74" s="89">
        <f t="shared" si="6"/>
        <v>0</v>
      </c>
      <c r="M74" s="91">
        <f t="shared" si="7"/>
        <v>0</v>
      </c>
      <c r="N74" s="133"/>
      <c r="O74" s="134"/>
      <c r="P74" s="134"/>
      <c r="Q74" s="134"/>
      <c r="R74" s="134"/>
      <c r="S74" s="134"/>
      <c r="T74" s="134"/>
      <c r="U74" s="134"/>
      <c r="V74" s="134"/>
      <c r="W74" s="134"/>
      <c r="X74" s="135"/>
    </row>
    <row r="75" spans="1:24" ht="24.95" customHeight="1" x14ac:dyDescent="0.25">
      <c r="A75" s="84"/>
      <c r="B75" s="85" t="s">
        <v>40</v>
      </c>
      <c r="C75" s="86" t="s">
        <v>41</v>
      </c>
      <c r="D75" s="84"/>
      <c r="E75" s="87"/>
      <c r="F75" s="87"/>
      <c r="G75" s="88"/>
      <c r="H75" s="89">
        <f t="shared" si="5"/>
        <v>0</v>
      </c>
      <c r="I75" s="90"/>
      <c r="J75" s="87"/>
      <c r="K75" s="88"/>
      <c r="L75" s="89">
        <f t="shared" si="6"/>
        <v>0</v>
      </c>
      <c r="M75" s="91">
        <f t="shared" si="7"/>
        <v>0</v>
      </c>
      <c r="N75" s="133"/>
      <c r="O75" s="134"/>
      <c r="P75" s="134"/>
      <c r="Q75" s="134"/>
      <c r="R75" s="134"/>
      <c r="S75" s="134"/>
      <c r="T75" s="134"/>
      <c r="U75" s="134"/>
      <c r="V75" s="134"/>
      <c r="W75" s="134"/>
      <c r="X75" s="135"/>
    </row>
    <row r="76" spans="1:24" ht="24.95" customHeight="1" x14ac:dyDescent="0.25">
      <c r="A76" s="84"/>
      <c r="B76" s="85" t="s">
        <v>40</v>
      </c>
      <c r="C76" s="86" t="s">
        <v>41</v>
      </c>
      <c r="D76" s="84"/>
      <c r="E76" s="87"/>
      <c r="F76" s="87"/>
      <c r="G76" s="88"/>
      <c r="H76" s="89">
        <f>COUNTIF(D76:G76,"=A")+COUNTIF(D76:G76,"=F")+COUNTIF(D76:G76,"=sF")</f>
        <v>0</v>
      </c>
      <c r="I76" s="90"/>
      <c r="J76" s="87"/>
      <c r="K76" s="88"/>
      <c r="L76" s="89">
        <f>COUNTIF(I76:K76,"=A")+COUNTIF(I76:K76,"=F")+COUNTIF(I76:K76,"=sF")</f>
        <v>0</v>
      </c>
      <c r="M76" s="91">
        <f>L76+H76</f>
        <v>0</v>
      </c>
      <c r="N76" s="133"/>
      <c r="O76" s="134"/>
      <c r="P76" s="134"/>
      <c r="Q76" s="134"/>
      <c r="R76" s="134"/>
      <c r="S76" s="134"/>
      <c r="T76" s="134"/>
      <c r="U76" s="134"/>
      <c r="V76" s="134"/>
      <c r="W76" s="134"/>
      <c r="X76" s="135"/>
    </row>
    <row r="77" spans="1:24" ht="24.95" customHeight="1" x14ac:dyDescent="0.25">
      <c r="A77" s="84"/>
      <c r="B77" s="85" t="s">
        <v>40</v>
      </c>
      <c r="C77" s="86" t="s">
        <v>41</v>
      </c>
      <c r="D77" s="84"/>
      <c r="E77" s="87"/>
      <c r="F77" s="87"/>
      <c r="G77" s="88"/>
      <c r="H77" s="89">
        <f>COUNTIF(D77:G77,"=A")+COUNTIF(D77:G77,"=F")+COUNTIF(D77:G77,"=sF")</f>
        <v>0</v>
      </c>
      <c r="I77" s="90"/>
      <c r="J77" s="87"/>
      <c r="K77" s="88"/>
      <c r="L77" s="89">
        <f>COUNTIF(I77:K77,"=A")+COUNTIF(I77:K77,"=F")+COUNTIF(I77:K77,"=sF")</f>
        <v>0</v>
      </c>
      <c r="M77" s="91">
        <f>L77+H77</f>
        <v>0</v>
      </c>
      <c r="N77" s="133"/>
      <c r="O77" s="134"/>
      <c r="P77" s="134"/>
      <c r="Q77" s="134"/>
      <c r="R77" s="134"/>
      <c r="S77" s="134"/>
      <c r="T77" s="134"/>
      <c r="U77" s="134"/>
      <c r="V77" s="134"/>
      <c r="W77" s="134"/>
      <c r="X77" s="135"/>
    </row>
    <row r="78" spans="1:24" ht="24.95" customHeight="1" x14ac:dyDescent="0.25">
      <c r="A78" s="84"/>
      <c r="B78" s="85" t="s">
        <v>40</v>
      </c>
      <c r="C78" s="86" t="s">
        <v>41</v>
      </c>
      <c r="D78" s="84"/>
      <c r="E78" s="87"/>
      <c r="F78" s="87"/>
      <c r="G78" s="88"/>
      <c r="H78" s="89">
        <f>COUNTIF(D78:G78,"=A")+COUNTIF(D78:G78,"=F")+COUNTIF(D78:G78,"=sF")</f>
        <v>0</v>
      </c>
      <c r="I78" s="90"/>
      <c r="J78" s="87"/>
      <c r="K78" s="88"/>
      <c r="L78" s="89">
        <f>COUNTIF(I78:K78,"=A")+COUNTIF(I78:K78,"=F")+COUNTIF(I78:K78,"=sF")</f>
        <v>0</v>
      </c>
      <c r="M78" s="91">
        <f>L78+H78</f>
        <v>0</v>
      </c>
      <c r="N78" s="133"/>
      <c r="O78" s="134"/>
      <c r="P78" s="134"/>
      <c r="Q78" s="134"/>
      <c r="R78" s="134"/>
      <c r="S78" s="134"/>
      <c r="T78" s="134"/>
      <c r="U78" s="134"/>
      <c r="V78" s="134"/>
      <c r="W78" s="134"/>
      <c r="X78" s="135"/>
    </row>
    <row r="79" spans="1:24" ht="24.95" customHeight="1" x14ac:dyDescent="0.25">
      <c r="A79" s="84"/>
      <c r="B79" s="85" t="s">
        <v>40</v>
      </c>
      <c r="C79" s="86" t="s">
        <v>41</v>
      </c>
      <c r="D79" s="84"/>
      <c r="E79" s="87"/>
      <c r="F79" s="87"/>
      <c r="G79" s="88"/>
      <c r="H79" s="89">
        <f>COUNTIF(D79:G79,"=A")+COUNTIF(D79:G79,"=F")+COUNTIF(D79:G79,"=sF")</f>
        <v>0</v>
      </c>
      <c r="I79" s="90"/>
      <c r="J79" s="87"/>
      <c r="K79" s="88"/>
      <c r="L79" s="89">
        <f>COUNTIF(I79:K79,"=A")+COUNTIF(I79:K79,"=F")+COUNTIF(I79:K79,"=sF")</f>
        <v>0</v>
      </c>
      <c r="M79" s="91">
        <f>L79+H79</f>
        <v>0</v>
      </c>
      <c r="N79" s="133"/>
      <c r="O79" s="134"/>
      <c r="P79" s="134"/>
      <c r="Q79" s="134"/>
      <c r="R79" s="134"/>
      <c r="S79" s="134"/>
      <c r="T79" s="134"/>
      <c r="U79" s="134"/>
      <c r="V79" s="134"/>
      <c r="W79" s="134"/>
      <c r="X79" s="135"/>
    </row>
    <row r="80" spans="1:24" ht="14.25" hidden="1" customHeight="1" x14ac:dyDescent="0.25">
      <c r="D80" s="96" t="s">
        <v>31</v>
      </c>
      <c r="E80" s="96" t="s">
        <v>31</v>
      </c>
      <c r="F80" s="96" t="s">
        <v>31</v>
      </c>
      <c r="G80" s="96" t="s">
        <v>31</v>
      </c>
      <c r="I80" s="96" t="s">
        <v>31</v>
      </c>
      <c r="J80" s="96" t="s">
        <v>31</v>
      </c>
      <c r="K80" s="96" t="s">
        <v>31</v>
      </c>
    </row>
    <row r="81" spans="4:11" ht="14.25" hidden="1" customHeight="1" x14ac:dyDescent="0.25">
      <c r="D81" s="96" t="s">
        <v>33</v>
      </c>
      <c r="E81" s="96" t="s">
        <v>33</v>
      </c>
      <c r="F81" s="96" t="s">
        <v>33</v>
      </c>
      <c r="G81" s="96" t="s">
        <v>33</v>
      </c>
      <c r="I81" s="96" t="s">
        <v>33</v>
      </c>
      <c r="J81" s="96" t="s">
        <v>33</v>
      </c>
      <c r="K81" s="96" t="s">
        <v>33</v>
      </c>
    </row>
    <row r="82" spans="4:11" ht="14.25" hidden="1" customHeight="1" x14ac:dyDescent="0.25">
      <c r="D82" s="96" t="s">
        <v>35</v>
      </c>
      <c r="E82" s="96" t="s">
        <v>35</v>
      </c>
      <c r="F82" s="96" t="s">
        <v>35</v>
      </c>
      <c r="G82" s="96" t="s">
        <v>35</v>
      </c>
      <c r="I82" s="96" t="s">
        <v>35</v>
      </c>
      <c r="J82" s="96" t="s">
        <v>35</v>
      </c>
      <c r="K82" s="96" t="s">
        <v>35</v>
      </c>
    </row>
  </sheetData>
  <sheetProtection password="9CBD" sheet="1" objects="1" scenarios="1"/>
  <mergeCells count="92">
    <mergeCell ref="N3:Q4"/>
    <mergeCell ref="R3:X4"/>
    <mergeCell ref="D4:D6"/>
    <mergeCell ref="E4:E6"/>
    <mergeCell ref="F4:F6"/>
    <mergeCell ref="G4:G7"/>
    <mergeCell ref="H4:H7"/>
    <mergeCell ref="I4:I7"/>
    <mergeCell ref="J4:J7"/>
    <mergeCell ref="K4:K7"/>
    <mergeCell ref="D3:H3"/>
    <mergeCell ref="I3:L3"/>
    <mergeCell ref="M3:M7"/>
    <mergeCell ref="L4:L7"/>
    <mergeCell ref="N5:X5"/>
    <mergeCell ref="A8:C8"/>
    <mergeCell ref="A9:C9"/>
    <mergeCell ref="A10:C10"/>
    <mergeCell ref="A11:M11"/>
    <mergeCell ref="N11:X11"/>
    <mergeCell ref="A1:A7"/>
    <mergeCell ref="B1:B7"/>
    <mergeCell ref="C1:C7"/>
    <mergeCell ref="D1:M2"/>
    <mergeCell ref="N23:X23"/>
    <mergeCell ref="N12:X12"/>
    <mergeCell ref="N13:X13"/>
    <mergeCell ref="N14:X14"/>
    <mergeCell ref="N15:X15"/>
    <mergeCell ref="N16:X16"/>
    <mergeCell ref="N17:X17"/>
    <mergeCell ref="N18:X18"/>
    <mergeCell ref="N19:X19"/>
    <mergeCell ref="N20:X20"/>
    <mergeCell ref="N21:X21"/>
    <mergeCell ref="N22:X22"/>
    <mergeCell ref="N35:X35"/>
    <mergeCell ref="N24:X24"/>
    <mergeCell ref="N25:X25"/>
    <mergeCell ref="N26:X26"/>
    <mergeCell ref="N27:X27"/>
    <mergeCell ref="N28:X28"/>
    <mergeCell ref="N29:X29"/>
    <mergeCell ref="N30:X30"/>
    <mergeCell ref="N31:X31"/>
    <mergeCell ref="N32:X32"/>
    <mergeCell ref="N33:X33"/>
    <mergeCell ref="N34:X34"/>
    <mergeCell ref="N47:X47"/>
    <mergeCell ref="N36:X36"/>
    <mergeCell ref="N37:X37"/>
    <mergeCell ref="N38:X38"/>
    <mergeCell ref="N39:X39"/>
    <mergeCell ref="N40:X40"/>
    <mergeCell ref="N41:X41"/>
    <mergeCell ref="N42:X42"/>
    <mergeCell ref="N43:X43"/>
    <mergeCell ref="N44:X44"/>
    <mergeCell ref="N45:X45"/>
    <mergeCell ref="N46:X46"/>
    <mergeCell ref="N59:X59"/>
    <mergeCell ref="N48:X48"/>
    <mergeCell ref="N49:X49"/>
    <mergeCell ref="N50:X50"/>
    <mergeCell ref="N51:X51"/>
    <mergeCell ref="N52:X52"/>
    <mergeCell ref="N53:X53"/>
    <mergeCell ref="N54:X54"/>
    <mergeCell ref="N55:X55"/>
    <mergeCell ref="N56:X56"/>
    <mergeCell ref="N57:X57"/>
    <mergeCell ref="N58:X58"/>
    <mergeCell ref="N71:X71"/>
    <mergeCell ref="N60:X60"/>
    <mergeCell ref="N61:X61"/>
    <mergeCell ref="N62:X62"/>
    <mergeCell ref="N63:X63"/>
    <mergeCell ref="N64:X64"/>
    <mergeCell ref="N65:X65"/>
    <mergeCell ref="N66:X66"/>
    <mergeCell ref="N67:X67"/>
    <mergeCell ref="N68:X68"/>
    <mergeCell ref="N69:X69"/>
    <mergeCell ref="N70:X70"/>
    <mergeCell ref="N78:X78"/>
    <mergeCell ref="N79:X79"/>
    <mergeCell ref="N72:X72"/>
    <mergeCell ref="N73:X73"/>
    <mergeCell ref="N74:X74"/>
    <mergeCell ref="N75:X75"/>
    <mergeCell ref="N76:X76"/>
    <mergeCell ref="N77:X77"/>
  </mergeCells>
  <pageMargins left="0.23622047244094491" right="0.23622047244094491" top="0.74803149606299213" bottom="0.74803149606299213" header="0.31496062992125984" footer="0.31496062992125984"/>
  <pageSetup paperSize="9" scale="8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2"/>
  <sheetViews>
    <sheetView view="pageBreakPreview" zoomScaleNormal="100" zoomScaleSheetLayoutView="100" workbookViewId="0">
      <selection activeCell="A80" sqref="A80:XFD82"/>
    </sheetView>
  </sheetViews>
  <sheetFormatPr baseColWidth="10" defaultRowHeight="15" x14ac:dyDescent="0.25"/>
  <cols>
    <col min="1" max="1" width="4.140625" style="96" customWidth="1"/>
    <col min="2" max="2" width="8.7109375" style="96" customWidth="1"/>
    <col min="3" max="3" width="6.7109375" style="96" customWidth="1"/>
    <col min="4" max="13" width="5.7109375" style="96" customWidth="1"/>
    <col min="14" max="24" width="4.28515625" style="96" customWidth="1"/>
  </cols>
  <sheetData>
    <row r="1" spans="1:24" ht="23.1" customHeight="1" x14ac:dyDescent="0.25">
      <c r="A1" s="183" t="s">
        <v>0</v>
      </c>
      <c r="B1" s="186" t="s">
        <v>1</v>
      </c>
      <c r="C1" s="189" t="s">
        <v>2</v>
      </c>
      <c r="D1" s="192" t="s">
        <v>43</v>
      </c>
      <c r="E1" s="193"/>
      <c r="F1" s="193"/>
      <c r="G1" s="193"/>
      <c r="H1" s="193"/>
      <c r="I1" s="193"/>
      <c r="J1" s="193"/>
      <c r="K1" s="193"/>
      <c r="L1" s="193"/>
      <c r="M1" s="194"/>
      <c r="N1" s="209" t="s">
        <v>166</v>
      </c>
      <c r="O1" s="157"/>
      <c r="P1" s="157"/>
      <c r="Q1" s="210"/>
      <c r="R1" s="213" t="str">
        <f>Vorderseite!W2</f>
        <v>?</v>
      </c>
      <c r="S1" s="214"/>
      <c r="T1" s="214"/>
      <c r="U1" s="214"/>
      <c r="V1" s="214"/>
      <c r="W1" s="214"/>
      <c r="X1" s="215"/>
    </row>
    <row r="2" spans="1:24" ht="23.1" customHeight="1" thickBot="1" x14ac:dyDescent="0.3">
      <c r="A2" s="184"/>
      <c r="B2" s="187"/>
      <c r="C2" s="190"/>
      <c r="D2" s="195"/>
      <c r="E2" s="196"/>
      <c r="F2" s="196"/>
      <c r="G2" s="196"/>
      <c r="H2" s="196"/>
      <c r="I2" s="196"/>
      <c r="J2" s="196"/>
      <c r="K2" s="196"/>
      <c r="L2" s="196"/>
      <c r="M2" s="197"/>
      <c r="N2" s="211"/>
      <c r="O2" s="158"/>
      <c r="P2" s="158"/>
      <c r="Q2" s="212"/>
      <c r="R2" s="216"/>
      <c r="S2" s="217"/>
      <c r="T2" s="217"/>
      <c r="U2" s="217"/>
      <c r="V2" s="217"/>
      <c r="W2" s="217"/>
      <c r="X2" s="218"/>
    </row>
    <row r="3" spans="1:24" ht="23.1" customHeight="1" thickBot="1" x14ac:dyDescent="0.3">
      <c r="A3" s="184"/>
      <c r="B3" s="187"/>
      <c r="C3" s="190"/>
      <c r="D3" s="198" t="s">
        <v>44</v>
      </c>
      <c r="E3" s="199"/>
      <c r="F3" s="199"/>
      <c r="G3" s="199"/>
      <c r="H3" s="200"/>
      <c r="I3" s="201" t="s">
        <v>45</v>
      </c>
      <c r="J3" s="202"/>
      <c r="K3" s="202"/>
      <c r="L3" s="203"/>
      <c r="M3" s="204" t="s">
        <v>46</v>
      </c>
      <c r="N3" s="139" t="s">
        <v>17</v>
      </c>
      <c r="O3" s="140"/>
      <c r="P3" s="140"/>
      <c r="Q3" s="140"/>
      <c r="R3" s="140"/>
      <c r="S3" s="140"/>
      <c r="T3" s="140"/>
      <c r="U3" s="140"/>
      <c r="V3" s="140"/>
      <c r="W3" s="140"/>
      <c r="X3" s="141"/>
    </row>
    <row r="4" spans="1:24" ht="60.75" thickBot="1" x14ac:dyDescent="0.3">
      <c r="A4" s="184"/>
      <c r="B4" s="187"/>
      <c r="C4" s="190"/>
      <c r="D4" s="165" t="s">
        <v>8</v>
      </c>
      <c r="E4" s="168" t="s">
        <v>9</v>
      </c>
      <c r="F4" s="168" t="s">
        <v>47</v>
      </c>
      <c r="G4" s="171" t="s">
        <v>48</v>
      </c>
      <c r="H4" s="174" t="s">
        <v>12</v>
      </c>
      <c r="I4" s="177" t="s">
        <v>49</v>
      </c>
      <c r="J4" s="179" t="s">
        <v>50</v>
      </c>
      <c r="K4" s="181" t="s">
        <v>51</v>
      </c>
      <c r="L4" s="206" t="s">
        <v>16</v>
      </c>
      <c r="M4" s="204"/>
      <c r="N4" s="29"/>
      <c r="O4" s="30" t="s">
        <v>18</v>
      </c>
      <c r="P4" s="31" t="s">
        <v>19</v>
      </c>
      <c r="Q4" s="31" t="s">
        <v>20</v>
      </c>
      <c r="R4" s="32" t="s">
        <v>52</v>
      </c>
      <c r="S4" s="33" t="s">
        <v>22</v>
      </c>
      <c r="T4" s="30" t="s">
        <v>53</v>
      </c>
      <c r="U4" s="31" t="s">
        <v>54</v>
      </c>
      <c r="V4" s="32" t="s">
        <v>55</v>
      </c>
      <c r="W4" s="33" t="s">
        <v>26</v>
      </c>
      <c r="X4" s="34" t="s">
        <v>27</v>
      </c>
    </row>
    <row r="5" spans="1:24" ht="24.95" customHeight="1" x14ac:dyDescent="0.25">
      <c r="A5" s="184"/>
      <c r="B5" s="187"/>
      <c r="C5" s="190"/>
      <c r="D5" s="166"/>
      <c r="E5" s="169"/>
      <c r="F5" s="169"/>
      <c r="G5" s="208"/>
      <c r="H5" s="175"/>
      <c r="I5" s="177"/>
      <c r="J5" s="179"/>
      <c r="K5" s="181"/>
      <c r="L5" s="206"/>
      <c r="M5" s="204"/>
      <c r="N5" s="37" t="s">
        <v>31</v>
      </c>
      <c r="O5" s="38">
        <f>COUNTIF(D10:D79,"=A")</f>
        <v>0</v>
      </c>
      <c r="P5" s="39">
        <f t="shared" ref="P5:V5" si="0">COUNTIF(E10:E79,"=A")</f>
        <v>0</v>
      </c>
      <c r="Q5" s="39">
        <f t="shared" si="0"/>
        <v>0</v>
      </c>
      <c r="R5" s="40">
        <f t="shared" si="0"/>
        <v>0</v>
      </c>
      <c r="S5" s="38">
        <f>SUM(O5:R5)</f>
        <v>0</v>
      </c>
      <c r="T5" s="38">
        <f t="shared" si="0"/>
        <v>0</v>
      </c>
      <c r="U5" s="39">
        <f t="shared" si="0"/>
        <v>0</v>
      </c>
      <c r="V5" s="40">
        <f t="shared" si="0"/>
        <v>0</v>
      </c>
      <c r="W5" s="38">
        <f>SUM(T5:V5)</f>
        <v>0</v>
      </c>
      <c r="X5" s="41">
        <f>W5+S5</f>
        <v>0</v>
      </c>
    </row>
    <row r="6" spans="1:24" ht="24.95" customHeight="1" x14ac:dyDescent="0.25">
      <c r="A6" s="184"/>
      <c r="B6" s="187"/>
      <c r="C6" s="190"/>
      <c r="D6" s="166"/>
      <c r="E6" s="169"/>
      <c r="F6" s="169"/>
      <c r="G6" s="172"/>
      <c r="H6" s="175"/>
      <c r="I6" s="177"/>
      <c r="J6" s="179"/>
      <c r="K6" s="181"/>
      <c r="L6" s="206"/>
      <c r="M6" s="204"/>
      <c r="N6" s="48" t="s">
        <v>33</v>
      </c>
      <c r="O6" s="49">
        <f>COUNTIF(D10:D79,"=F")</f>
        <v>0</v>
      </c>
      <c r="P6" s="50">
        <f t="shared" ref="P6:V6" si="1">COUNTIF(E10:E79,"=F")</f>
        <v>0</v>
      </c>
      <c r="Q6" s="50">
        <f t="shared" si="1"/>
        <v>0</v>
      </c>
      <c r="R6" s="51">
        <f t="shared" si="1"/>
        <v>0</v>
      </c>
      <c r="S6" s="49">
        <f>SUM(O6:R6)</f>
        <v>0</v>
      </c>
      <c r="T6" s="49">
        <f t="shared" si="1"/>
        <v>0</v>
      </c>
      <c r="U6" s="50">
        <f t="shared" si="1"/>
        <v>0</v>
      </c>
      <c r="V6" s="51">
        <f t="shared" si="1"/>
        <v>0</v>
      </c>
      <c r="W6" s="49">
        <f>SUM(T6:V6)</f>
        <v>0</v>
      </c>
      <c r="X6" s="52">
        <f>W6+S6</f>
        <v>0</v>
      </c>
    </row>
    <row r="7" spans="1:24" ht="24.95" customHeight="1" x14ac:dyDescent="0.25">
      <c r="A7" s="184"/>
      <c r="B7" s="187"/>
      <c r="C7" s="190"/>
      <c r="D7" s="167"/>
      <c r="E7" s="170"/>
      <c r="F7" s="170"/>
      <c r="G7" s="172"/>
      <c r="H7" s="175"/>
      <c r="I7" s="177"/>
      <c r="J7" s="179"/>
      <c r="K7" s="181"/>
      <c r="L7" s="206"/>
      <c r="M7" s="204"/>
      <c r="N7" s="59" t="s">
        <v>35</v>
      </c>
      <c r="O7" s="60">
        <f>COUNTIF(D10:D79,"=sF")</f>
        <v>0</v>
      </c>
      <c r="P7" s="61">
        <f t="shared" ref="P7:V7" si="2">COUNTIF(E10:E79,"=sF")</f>
        <v>0</v>
      </c>
      <c r="Q7" s="61">
        <f t="shared" si="2"/>
        <v>0</v>
      </c>
      <c r="R7" s="62">
        <f t="shared" si="2"/>
        <v>0</v>
      </c>
      <c r="S7" s="60">
        <f>SUM(O7:R7)</f>
        <v>0</v>
      </c>
      <c r="T7" s="60">
        <f t="shared" si="2"/>
        <v>0</v>
      </c>
      <c r="U7" s="61">
        <f t="shared" si="2"/>
        <v>0</v>
      </c>
      <c r="V7" s="62">
        <f t="shared" si="2"/>
        <v>0</v>
      </c>
      <c r="W7" s="60">
        <f>SUM(T7:V7)</f>
        <v>0</v>
      </c>
      <c r="X7" s="63">
        <f>W7+S7</f>
        <v>0</v>
      </c>
    </row>
    <row r="8" spans="1:24" ht="24.95" customHeight="1" thickBot="1" x14ac:dyDescent="0.3">
      <c r="A8" s="185"/>
      <c r="B8" s="188"/>
      <c r="C8" s="191"/>
      <c r="D8" s="35" t="s">
        <v>28</v>
      </c>
      <c r="E8" s="36" t="s">
        <v>29</v>
      </c>
      <c r="F8" s="36" t="s">
        <v>30</v>
      </c>
      <c r="G8" s="173"/>
      <c r="H8" s="176"/>
      <c r="I8" s="178"/>
      <c r="J8" s="180"/>
      <c r="K8" s="182"/>
      <c r="L8" s="207"/>
      <c r="M8" s="205"/>
      <c r="N8" s="70" t="s">
        <v>37</v>
      </c>
      <c r="O8" s="71">
        <f>SUM(O5:O7)</f>
        <v>0</v>
      </c>
      <c r="P8" s="72">
        <f t="shared" ref="P8:V8" si="3">SUM(P5:P7)</f>
        <v>0</v>
      </c>
      <c r="Q8" s="72">
        <f t="shared" si="3"/>
        <v>0</v>
      </c>
      <c r="R8" s="73">
        <f t="shared" si="3"/>
        <v>0</v>
      </c>
      <c r="S8" s="74">
        <f>SUM(S5:S7)</f>
        <v>0</v>
      </c>
      <c r="T8" s="71">
        <f t="shared" si="3"/>
        <v>0</v>
      </c>
      <c r="U8" s="72">
        <f t="shared" si="3"/>
        <v>0</v>
      </c>
      <c r="V8" s="73">
        <f t="shared" si="3"/>
        <v>0</v>
      </c>
      <c r="W8" s="74">
        <f>SUM(W5:W7)</f>
        <v>0</v>
      </c>
      <c r="X8" s="75">
        <f>W8+S8</f>
        <v>0</v>
      </c>
    </row>
    <row r="9" spans="1:24" ht="24.95" customHeight="1" thickBot="1" x14ac:dyDescent="0.3">
      <c r="A9" s="151" t="s">
        <v>38</v>
      </c>
      <c r="B9" s="152"/>
      <c r="C9" s="152"/>
      <c r="D9" s="152"/>
      <c r="E9" s="152"/>
      <c r="F9" s="152"/>
      <c r="G9" s="152"/>
      <c r="H9" s="152"/>
      <c r="I9" s="152"/>
      <c r="J9" s="152"/>
      <c r="K9" s="152"/>
      <c r="L9" s="152"/>
      <c r="M9" s="153"/>
      <c r="N9" s="154" t="s">
        <v>39</v>
      </c>
      <c r="O9" s="155"/>
      <c r="P9" s="155"/>
      <c r="Q9" s="155"/>
      <c r="R9" s="155"/>
      <c r="S9" s="155"/>
      <c r="T9" s="155"/>
      <c r="U9" s="155"/>
      <c r="V9" s="155"/>
      <c r="W9" s="155"/>
      <c r="X9" s="156"/>
    </row>
    <row r="10" spans="1:24" ht="24.95" customHeight="1" x14ac:dyDescent="0.25">
      <c r="A10" s="76"/>
      <c r="B10" s="77" t="s">
        <v>40</v>
      </c>
      <c r="C10" s="78" t="s">
        <v>41</v>
      </c>
      <c r="D10" s="76"/>
      <c r="E10" s="79"/>
      <c r="F10" s="79"/>
      <c r="G10" s="80"/>
      <c r="H10" s="81">
        <f>COUNTIF(D10:G10,"=A")+COUNTIF(D10:G10,"=F")+COUNTIF(D10:G10,"=sF")</f>
        <v>0</v>
      </c>
      <c r="I10" s="82"/>
      <c r="J10" s="79"/>
      <c r="K10" s="80"/>
      <c r="L10" s="81">
        <f t="shared" ref="L10:L73" si="4">COUNTIF(I10:K10,"=A")+COUNTIF(I10:K10,"=F")+COUNTIF(I10:K10,"=sF")</f>
        <v>0</v>
      </c>
      <c r="M10" s="83">
        <f t="shared" ref="M10:M73" si="5">L10+H10</f>
        <v>0</v>
      </c>
      <c r="N10" s="136"/>
      <c r="O10" s="137"/>
      <c r="P10" s="137"/>
      <c r="Q10" s="137"/>
      <c r="R10" s="137"/>
      <c r="S10" s="137"/>
      <c r="T10" s="137"/>
      <c r="U10" s="137"/>
      <c r="V10" s="137"/>
      <c r="W10" s="137"/>
      <c r="X10" s="138"/>
    </row>
    <row r="11" spans="1:24" ht="24.95" customHeight="1" x14ac:dyDescent="0.25">
      <c r="A11" s="84"/>
      <c r="B11" s="85" t="s">
        <v>40</v>
      </c>
      <c r="C11" s="86" t="s">
        <v>41</v>
      </c>
      <c r="D11" s="84"/>
      <c r="E11" s="87"/>
      <c r="F11" s="87"/>
      <c r="G11" s="88"/>
      <c r="H11" s="89">
        <f t="shared" ref="H11:H73" si="6">COUNTIF(D11:G11,"=A")+COUNTIF(D11:G11,"=F")+COUNTIF(D11:G11,"=sF")</f>
        <v>0</v>
      </c>
      <c r="I11" s="90"/>
      <c r="J11" s="87"/>
      <c r="K11" s="88"/>
      <c r="L11" s="89">
        <f t="shared" si="4"/>
        <v>0</v>
      </c>
      <c r="M11" s="91">
        <f t="shared" si="5"/>
        <v>0</v>
      </c>
      <c r="N11" s="133"/>
      <c r="O11" s="134"/>
      <c r="P11" s="134"/>
      <c r="Q11" s="134"/>
      <c r="R11" s="134"/>
      <c r="S11" s="134"/>
      <c r="T11" s="134"/>
      <c r="U11" s="134"/>
      <c r="V11" s="134"/>
      <c r="W11" s="134"/>
      <c r="X11" s="135"/>
    </row>
    <row r="12" spans="1:24" ht="24.95" customHeight="1" x14ac:dyDescent="0.25">
      <c r="A12" s="84"/>
      <c r="B12" s="85" t="s">
        <v>40</v>
      </c>
      <c r="C12" s="86" t="s">
        <v>41</v>
      </c>
      <c r="D12" s="84"/>
      <c r="E12" s="87"/>
      <c r="F12" s="87"/>
      <c r="G12" s="88"/>
      <c r="H12" s="89">
        <f t="shared" si="6"/>
        <v>0</v>
      </c>
      <c r="I12" s="90"/>
      <c r="J12" s="87"/>
      <c r="K12" s="88"/>
      <c r="L12" s="89">
        <f t="shared" si="4"/>
        <v>0</v>
      </c>
      <c r="M12" s="91">
        <f t="shared" si="5"/>
        <v>0</v>
      </c>
      <c r="N12" s="133"/>
      <c r="O12" s="134"/>
      <c r="P12" s="134"/>
      <c r="Q12" s="134"/>
      <c r="R12" s="134"/>
      <c r="S12" s="134"/>
      <c r="T12" s="134"/>
      <c r="U12" s="134"/>
      <c r="V12" s="134"/>
      <c r="W12" s="134"/>
      <c r="X12" s="135"/>
    </row>
    <row r="13" spans="1:24" ht="24.95" customHeight="1" x14ac:dyDescent="0.25">
      <c r="A13" s="84"/>
      <c r="B13" s="85" t="s">
        <v>40</v>
      </c>
      <c r="C13" s="86" t="s">
        <v>41</v>
      </c>
      <c r="D13" s="84"/>
      <c r="E13" s="87"/>
      <c r="F13" s="87"/>
      <c r="G13" s="88"/>
      <c r="H13" s="89">
        <f t="shared" si="6"/>
        <v>0</v>
      </c>
      <c r="I13" s="90"/>
      <c r="J13" s="87"/>
      <c r="K13" s="88"/>
      <c r="L13" s="89">
        <f t="shared" si="4"/>
        <v>0</v>
      </c>
      <c r="M13" s="91">
        <f t="shared" si="5"/>
        <v>0</v>
      </c>
      <c r="N13" s="133"/>
      <c r="O13" s="134"/>
      <c r="P13" s="134"/>
      <c r="Q13" s="134"/>
      <c r="R13" s="134"/>
      <c r="S13" s="134"/>
      <c r="T13" s="134"/>
      <c r="U13" s="134"/>
      <c r="V13" s="134"/>
      <c r="W13" s="134"/>
      <c r="X13" s="135"/>
    </row>
    <row r="14" spans="1:24" ht="24.95" customHeight="1" x14ac:dyDescent="0.25">
      <c r="A14" s="84"/>
      <c r="B14" s="85" t="s">
        <v>40</v>
      </c>
      <c r="C14" s="86" t="s">
        <v>41</v>
      </c>
      <c r="D14" s="84"/>
      <c r="E14" s="87"/>
      <c r="F14" s="87"/>
      <c r="G14" s="88"/>
      <c r="H14" s="89">
        <f t="shared" si="6"/>
        <v>0</v>
      </c>
      <c r="I14" s="90"/>
      <c r="J14" s="87"/>
      <c r="K14" s="88"/>
      <c r="L14" s="89">
        <f t="shared" si="4"/>
        <v>0</v>
      </c>
      <c r="M14" s="91">
        <f t="shared" si="5"/>
        <v>0</v>
      </c>
      <c r="N14" s="133"/>
      <c r="O14" s="134"/>
      <c r="P14" s="134"/>
      <c r="Q14" s="134"/>
      <c r="R14" s="134"/>
      <c r="S14" s="134"/>
      <c r="T14" s="134"/>
      <c r="U14" s="134"/>
      <c r="V14" s="134"/>
      <c r="W14" s="134"/>
      <c r="X14" s="135"/>
    </row>
    <row r="15" spans="1:24" ht="24.95" customHeight="1" x14ac:dyDescent="0.25">
      <c r="A15" s="84"/>
      <c r="B15" s="85" t="s">
        <v>40</v>
      </c>
      <c r="C15" s="86" t="s">
        <v>41</v>
      </c>
      <c r="D15" s="84"/>
      <c r="E15" s="87"/>
      <c r="F15" s="87"/>
      <c r="G15" s="88"/>
      <c r="H15" s="89">
        <f t="shared" si="6"/>
        <v>0</v>
      </c>
      <c r="I15" s="90"/>
      <c r="J15" s="87"/>
      <c r="K15" s="88"/>
      <c r="L15" s="89">
        <f t="shared" si="4"/>
        <v>0</v>
      </c>
      <c r="M15" s="91">
        <f t="shared" si="5"/>
        <v>0</v>
      </c>
      <c r="N15" s="133"/>
      <c r="O15" s="134"/>
      <c r="P15" s="134"/>
      <c r="Q15" s="134"/>
      <c r="R15" s="134"/>
      <c r="S15" s="134"/>
      <c r="T15" s="134"/>
      <c r="U15" s="134"/>
      <c r="V15" s="134"/>
      <c r="W15" s="134"/>
      <c r="X15" s="135"/>
    </row>
    <row r="16" spans="1:24" ht="24.95" customHeight="1" x14ac:dyDescent="0.25">
      <c r="A16" s="84"/>
      <c r="B16" s="85" t="s">
        <v>40</v>
      </c>
      <c r="C16" s="86" t="s">
        <v>41</v>
      </c>
      <c r="D16" s="84"/>
      <c r="E16" s="87"/>
      <c r="F16" s="87"/>
      <c r="G16" s="88"/>
      <c r="H16" s="89">
        <f t="shared" si="6"/>
        <v>0</v>
      </c>
      <c r="I16" s="90"/>
      <c r="J16" s="87"/>
      <c r="K16" s="88"/>
      <c r="L16" s="89">
        <f t="shared" si="4"/>
        <v>0</v>
      </c>
      <c r="M16" s="91">
        <f t="shared" si="5"/>
        <v>0</v>
      </c>
      <c r="N16" s="133"/>
      <c r="O16" s="134"/>
      <c r="P16" s="134"/>
      <c r="Q16" s="134"/>
      <c r="R16" s="134"/>
      <c r="S16" s="134"/>
      <c r="T16" s="134"/>
      <c r="U16" s="134"/>
      <c r="V16" s="134"/>
      <c r="W16" s="134"/>
      <c r="X16" s="135"/>
    </row>
    <row r="17" spans="1:24" ht="24.95" customHeight="1" x14ac:dyDescent="0.25">
      <c r="A17" s="84"/>
      <c r="B17" s="85" t="s">
        <v>40</v>
      </c>
      <c r="C17" s="86" t="s">
        <v>41</v>
      </c>
      <c r="D17" s="84"/>
      <c r="E17" s="87"/>
      <c r="F17" s="87"/>
      <c r="G17" s="88"/>
      <c r="H17" s="89">
        <f t="shared" si="6"/>
        <v>0</v>
      </c>
      <c r="I17" s="90"/>
      <c r="J17" s="87"/>
      <c r="K17" s="88"/>
      <c r="L17" s="89">
        <f t="shared" si="4"/>
        <v>0</v>
      </c>
      <c r="M17" s="91">
        <f t="shared" si="5"/>
        <v>0</v>
      </c>
      <c r="N17" s="133"/>
      <c r="O17" s="134"/>
      <c r="P17" s="134"/>
      <c r="Q17" s="134"/>
      <c r="R17" s="134"/>
      <c r="S17" s="134"/>
      <c r="T17" s="134"/>
      <c r="U17" s="134"/>
      <c r="V17" s="134"/>
      <c r="W17" s="134"/>
      <c r="X17" s="135"/>
    </row>
    <row r="18" spans="1:24" ht="24.95" customHeight="1" x14ac:dyDescent="0.25">
      <c r="A18" s="84"/>
      <c r="B18" s="85" t="s">
        <v>40</v>
      </c>
      <c r="C18" s="86" t="s">
        <v>41</v>
      </c>
      <c r="D18" s="84"/>
      <c r="E18" s="87"/>
      <c r="F18" s="87"/>
      <c r="G18" s="88"/>
      <c r="H18" s="89">
        <f t="shared" si="6"/>
        <v>0</v>
      </c>
      <c r="I18" s="90"/>
      <c r="J18" s="87"/>
      <c r="K18" s="88"/>
      <c r="L18" s="89">
        <f t="shared" si="4"/>
        <v>0</v>
      </c>
      <c r="M18" s="91">
        <f t="shared" si="5"/>
        <v>0</v>
      </c>
      <c r="N18" s="133"/>
      <c r="O18" s="134"/>
      <c r="P18" s="134"/>
      <c r="Q18" s="134"/>
      <c r="R18" s="134"/>
      <c r="S18" s="134"/>
      <c r="T18" s="134"/>
      <c r="U18" s="134"/>
      <c r="V18" s="134"/>
      <c r="W18" s="134"/>
      <c r="X18" s="135"/>
    </row>
    <row r="19" spans="1:24" ht="24.95" customHeight="1" x14ac:dyDescent="0.25">
      <c r="A19" s="84"/>
      <c r="B19" s="85" t="s">
        <v>40</v>
      </c>
      <c r="C19" s="86" t="s">
        <v>41</v>
      </c>
      <c r="D19" s="84"/>
      <c r="E19" s="87"/>
      <c r="F19" s="87"/>
      <c r="G19" s="88"/>
      <c r="H19" s="89">
        <f t="shared" si="6"/>
        <v>0</v>
      </c>
      <c r="I19" s="90"/>
      <c r="J19" s="87"/>
      <c r="K19" s="88"/>
      <c r="L19" s="89">
        <f t="shared" si="4"/>
        <v>0</v>
      </c>
      <c r="M19" s="91">
        <f t="shared" si="5"/>
        <v>0</v>
      </c>
      <c r="N19" s="133"/>
      <c r="O19" s="134"/>
      <c r="P19" s="134"/>
      <c r="Q19" s="134"/>
      <c r="R19" s="134"/>
      <c r="S19" s="134"/>
      <c r="T19" s="134"/>
      <c r="U19" s="134"/>
      <c r="V19" s="134"/>
      <c r="W19" s="134"/>
      <c r="X19" s="135"/>
    </row>
    <row r="20" spans="1:24" ht="24.95" customHeight="1" x14ac:dyDescent="0.25">
      <c r="A20" s="84"/>
      <c r="B20" s="85" t="s">
        <v>40</v>
      </c>
      <c r="C20" s="86" t="s">
        <v>41</v>
      </c>
      <c r="D20" s="84"/>
      <c r="E20" s="87"/>
      <c r="F20" s="87"/>
      <c r="G20" s="88"/>
      <c r="H20" s="89">
        <f t="shared" si="6"/>
        <v>0</v>
      </c>
      <c r="I20" s="90"/>
      <c r="J20" s="87"/>
      <c r="K20" s="88"/>
      <c r="L20" s="89">
        <f t="shared" si="4"/>
        <v>0</v>
      </c>
      <c r="M20" s="91">
        <f t="shared" si="5"/>
        <v>0</v>
      </c>
      <c r="N20" s="133"/>
      <c r="O20" s="134"/>
      <c r="P20" s="134"/>
      <c r="Q20" s="134"/>
      <c r="R20" s="134"/>
      <c r="S20" s="134"/>
      <c r="T20" s="134"/>
      <c r="U20" s="134"/>
      <c r="V20" s="134"/>
      <c r="W20" s="134"/>
      <c r="X20" s="135"/>
    </row>
    <row r="21" spans="1:24" ht="24.95" customHeight="1" x14ac:dyDescent="0.25">
      <c r="A21" s="84"/>
      <c r="B21" s="85" t="s">
        <v>40</v>
      </c>
      <c r="C21" s="86" t="s">
        <v>41</v>
      </c>
      <c r="D21" s="84"/>
      <c r="E21" s="87"/>
      <c r="F21" s="87"/>
      <c r="G21" s="88"/>
      <c r="H21" s="89">
        <f t="shared" si="6"/>
        <v>0</v>
      </c>
      <c r="I21" s="90"/>
      <c r="J21" s="87"/>
      <c r="K21" s="88"/>
      <c r="L21" s="89">
        <f t="shared" si="4"/>
        <v>0</v>
      </c>
      <c r="M21" s="91">
        <f t="shared" si="5"/>
        <v>0</v>
      </c>
      <c r="N21" s="133"/>
      <c r="O21" s="134"/>
      <c r="P21" s="134"/>
      <c r="Q21" s="134"/>
      <c r="R21" s="134"/>
      <c r="S21" s="134"/>
      <c r="T21" s="134"/>
      <c r="U21" s="134"/>
      <c r="V21" s="134"/>
      <c r="W21" s="134"/>
      <c r="X21" s="135"/>
    </row>
    <row r="22" spans="1:24" ht="24.95" customHeight="1" x14ac:dyDescent="0.25">
      <c r="A22" s="84"/>
      <c r="B22" s="85" t="s">
        <v>40</v>
      </c>
      <c r="C22" s="86" t="s">
        <v>41</v>
      </c>
      <c r="D22" s="84"/>
      <c r="E22" s="87"/>
      <c r="F22" s="87"/>
      <c r="G22" s="88"/>
      <c r="H22" s="89">
        <f t="shared" si="6"/>
        <v>0</v>
      </c>
      <c r="I22" s="90"/>
      <c r="J22" s="87"/>
      <c r="K22" s="88"/>
      <c r="L22" s="89">
        <f t="shared" si="4"/>
        <v>0</v>
      </c>
      <c r="M22" s="91">
        <f t="shared" si="5"/>
        <v>0</v>
      </c>
      <c r="N22" s="133"/>
      <c r="O22" s="134"/>
      <c r="P22" s="134"/>
      <c r="Q22" s="134"/>
      <c r="R22" s="134"/>
      <c r="S22" s="134"/>
      <c r="T22" s="134"/>
      <c r="U22" s="134"/>
      <c r="V22" s="134"/>
      <c r="W22" s="134"/>
      <c r="X22" s="135"/>
    </row>
    <row r="23" spans="1:24" ht="24.95" customHeight="1" x14ac:dyDescent="0.25">
      <c r="A23" s="84"/>
      <c r="B23" s="85" t="s">
        <v>40</v>
      </c>
      <c r="C23" s="86" t="s">
        <v>41</v>
      </c>
      <c r="D23" s="84"/>
      <c r="E23" s="87"/>
      <c r="F23" s="87"/>
      <c r="G23" s="88"/>
      <c r="H23" s="89">
        <f t="shared" si="6"/>
        <v>0</v>
      </c>
      <c r="I23" s="90"/>
      <c r="J23" s="87"/>
      <c r="K23" s="88"/>
      <c r="L23" s="89">
        <f t="shared" si="4"/>
        <v>0</v>
      </c>
      <c r="M23" s="91">
        <f t="shared" si="5"/>
        <v>0</v>
      </c>
      <c r="N23" s="133"/>
      <c r="O23" s="134"/>
      <c r="P23" s="134"/>
      <c r="Q23" s="134"/>
      <c r="R23" s="134"/>
      <c r="S23" s="134"/>
      <c r="T23" s="134"/>
      <c r="U23" s="134"/>
      <c r="V23" s="134"/>
      <c r="W23" s="134"/>
      <c r="X23" s="135"/>
    </row>
    <row r="24" spans="1:24" ht="24.95" customHeight="1" x14ac:dyDescent="0.25">
      <c r="A24" s="84"/>
      <c r="B24" s="85" t="s">
        <v>40</v>
      </c>
      <c r="C24" s="86" t="s">
        <v>41</v>
      </c>
      <c r="D24" s="84"/>
      <c r="E24" s="87"/>
      <c r="F24" s="87"/>
      <c r="G24" s="88"/>
      <c r="H24" s="89">
        <f t="shared" si="6"/>
        <v>0</v>
      </c>
      <c r="I24" s="90"/>
      <c r="J24" s="87"/>
      <c r="K24" s="88"/>
      <c r="L24" s="89">
        <f t="shared" si="4"/>
        <v>0</v>
      </c>
      <c r="M24" s="91">
        <f t="shared" si="5"/>
        <v>0</v>
      </c>
      <c r="N24" s="133"/>
      <c r="O24" s="134"/>
      <c r="P24" s="134"/>
      <c r="Q24" s="134"/>
      <c r="R24" s="134"/>
      <c r="S24" s="134"/>
      <c r="T24" s="134"/>
      <c r="U24" s="134"/>
      <c r="V24" s="134"/>
      <c r="W24" s="134"/>
      <c r="X24" s="135"/>
    </row>
    <row r="25" spans="1:24" ht="24.95" customHeight="1" x14ac:dyDescent="0.25">
      <c r="A25" s="84"/>
      <c r="B25" s="85" t="s">
        <v>40</v>
      </c>
      <c r="C25" s="86" t="s">
        <v>41</v>
      </c>
      <c r="D25" s="84"/>
      <c r="E25" s="87"/>
      <c r="F25" s="87"/>
      <c r="G25" s="88"/>
      <c r="H25" s="89">
        <f t="shared" si="6"/>
        <v>0</v>
      </c>
      <c r="I25" s="90"/>
      <c r="J25" s="87"/>
      <c r="K25" s="88"/>
      <c r="L25" s="89">
        <f t="shared" si="4"/>
        <v>0</v>
      </c>
      <c r="M25" s="91">
        <f t="shared" si="5"/>
        <v>0</v>
      </c>
      <c r="N25" s="133"/>
      <c r="O25" s="134"/>
      <c r="P25" s="134"/>
      <c r="Q25" s="134"/>
      <c r="R25" s="134"/>
      <c r="S25" s="134"/>
      <c r="T25" s="134"/>
      <c r="U25" s="134"/>
      <c r="V25" s="134"/>
      <c r="W25" s="134"/>
      <c r="X25" s="135"/>
    </row>
    <row r="26" spans="1:24" ht="24.95" customHeight="1" x14ac:dyDescent="0.25">
      <c r="A26" s="92"/>
      <c r="B26" s="85" t="s">
        <v>40</v>
      </c>
      <c r="C26" s="86" t="s">
        <v>41</v>
      </c>
      <c r="D26" s="92"/>
      <c r="E26" s="93"/>
      <c r="F26" s="93"/>
      <c r="G26" s="94"/>
      <c r="H26" s="89">
        <f t="shared" si="6"/>
        <v>0</v>
      </c>
      <c r="I26" s="95"/>
      <c r="J26" s="93"/>
      <c r="K26" s="94"/>
      <c r="L26" s="89">
        <f t="shared" si="4"/>
        <v>0</v>
      </c>
      <c r="M26" s="91">
        <f t="shared" si="5"/>
        <v>0</v>
      </c>
      <c r="N26" s="133"/>
      <c r="O26" s="134"/>
      <c r="P26" s="134"/>
      <c r="Q26" s="134"/>
      <c r="R26" s="134"/>
      <c r="S26" s="134"/>
      <c r="T26" s="134"/>
      <c r="U26" s="134"/>
      <c r="V26" s="134"/>
      <c r="W26" s="134"/>
      <c r="X26" s="135"/>
    </row>
    <row r="27" spans="1:24" ht="24.95" customHeight="1" x14ac:dyDescent="0.25">
      <c r="A27" s="92"/>
      <c r="B27" s="85" t="s">
        <v>40</v>
      </c>
      <c r="C27" s="86" t="s">
        <v>41</v>
      </c>
      <c r="D27" s="92"/>
      <c r="E27" s="93"/>
      <c r="F27" s="93"/>
      <c r="G27" s="94"/>
      <c r="H27" s="89">
        <f t="shared" si="6"/>
        <v>0</v>
      </c>
      <c r="I27" s="95"/>
      <c r="J27" s="93"/>
      <c r="K27" s="94"/>
      <c r="L27" s="89">
        <f t="shared" si="4"/>
        <v>0</v>
      </c>
      <c r="M27" s="91">
        <f t="shared" si="5"/>
        <v>0</v>
      </c>
      <c r="N27" s="133"/>
      <c r="O27" s="134"/>
      <c r="P27" s="134"/>
      <c r="Q27" s="134"/>
      <c r="R27" s="134"/>
      <c r="S27" s="134"/>
      <c r="T27" s="134"/>
      <c r="U27" s="134"/>
      <c r="V27" s="134"/>
      <c r="W27" s="134"/>
      <c r="X27" s="135"/>
    </row>
    <row r="28" spans="1:24" ht="24.95" customHeight="1" x14ac:dyDescent="0.25">
      <c r="A28" s="92"/>
      <c r="B28" s="85" t="s">
        <v>40</v>
      </c>
      <c r="C28" s="86" t="s">
        <v>41</v>
      </c>
      <c r="D28" s="92"/>
      <c r="E28" s="93"/>
      <c r="F28" s="93"/>
      <c r="G28" s="94"/>
      <c r="H28" s="89">
        <f t="shared" si="6"/>
        <v>0</v>
      </c>
      <c r="I28" s="95"/>
      <c r="J28" s="93"/>
      <c r="K28" s="94"/>
      <c r="L28" s="89">
        <f t="shared" si="4"/>
        <v>0</v>
      </c>
      <c r="M28" s="91">
        <f t="shared" si="5"/>
        <v>0</v>
      </c>
      <c r="N28" s="133"/>
      <c r="O28" s="134"/>
      <c r="P28" s="134"/>
      <c r="Q28" s="134"/>
      <c r="R28" s="134"/>
      <c r="S28" s="134"/>
      <c r="T28" s="134"/>
      <c r="U28" s="134"/>
      <c r="V28" s="134"/>
      <c r="W28" s="134"/>
      <c r="X28" s="135"/>
    </row>
    <row r="29" spans="1:24" ht="24.95" customHeight="1" x14ac:dyDescent="0.25">
      <c r="A29" s="84"/>
      <c r="B29" s="85" t="s">
        <v>40</v>
      </c>
      <c r="C29" s="86" t="s">
        <v>41</v>
      </c>
      <c r="D29" s="84"/>
      <c r="E29" s="87"/>
      <c r="F29" s="87"/>
      <c r="G29" s="88"/>
      <c r="H29" s="89">
        <f t="shared" si="6"/>
        <v>0</v>
      </c>
      <c r="I29" s="90"/>
      <c r="J29" s="87"/>
      <c r="K29" s="88"/>
      <c r="L29" s="89">
        <f t="shared" si="4"/>
        <v>0</v>
      </c>
      <c r="M29" s="91">
        <f t="shared" si="5"/>
        <v>0</v>
      </c>
      <c r="N29" s="133"/>
      <c r="O29" s="134"/>
      <c r="P29" s="134"/>
      <c r="Q29" s="134"/>
      <c r="R29" s="134"/>
      <c r="S29" s="134"/>
      <c r="T29" s="134"/>
      <c r="U29" s="134"/>
      <c r="V29" s="134"/>
      <c r="W29" s="134"/>
      <c r="X29" s="135"/>
    </row>
    <row r="30" spans="1:24" ht="24.95" customHeight="1" x14ac:dyDescent="0.25">
      <c r="A30" s="84"/>
      <c r="B30" s="85" t="s">
        <v>40</v>
      </c>
      <c r="C30" s="86" t="s">
        <v>41</v>
      </c>
      <c r="D30" s="84"/>
      <c r="E30" s="87"/>
      <c r="F30" s="87"/>
      <c r="G30" s="88"/>
      <c r="H30" s="89">
        <f t="shared" si="6"/>
        <v>0</v>
      </c>
      <c r="I30" s="90"/>
      <c r="J30" s="87"/>
      <c r="K30" s="88"/>
      <c r="L30" s="89">
        <f t="shared" si="4"/>
        <v>0</v>
      </c>
      <c r="M30" s="91">
        <f t="shared" si="5"/>
        <v>0</v>
      </c>
      <c r="N30" s="133"/>
      <c r="O30" s="134"/>
      <c r="P30" s="134"/>
      <c r="Q30" s="134"/>
      <c r="R30" s="134"/>
      <c r="S30" s="134"/>
      <c r="T30" s="134"/>
      <c r="U30" s="134"/>
      <c r="V30" s="134"/>
      <c r="W30" s="134"/>
      <c r="X30" s="135"/>
    </row>
    <row r="31" spans="1:24" ht="24.95" customHeight="1" x14ac:dyDescent="0.25">
      <c r="A31" s="84"/>
      <c r="B31" s="85" t="s">
        <v>40</v>
      </c>
      <c r="C31" s="86" t="s">
        <v>41</v>
      </c>
      <c r="D31" s="84"/>
      <c r="E31" s="87"/>
      <c r="F31" s="87"/>
      <c r="G31" s="88"/>
      <c r="H31" s="89">
        <f t="shared" si="6"/>
        <v>0</v>
      </c>
      <c r="I31" s="90"/>
      <c r="J31" s="87"/>
      <c r="K31" s="88"/>
      <c r="L31" s="89">
        <f t="shared" si="4"/>
        <v>0</v>
      </c>
      <c r="M31" s="91">
        <f t="shared" si="5"/>
        <v>0</v>
      </c>
      <c r="N31" s="133"/>
      <c r="O31" s="134"/>
      <c r="P31" s="134"/>
      <c r="Q31" s="134"/>
      <c r="R31" s="134"/>
      <c r="S31" s="134"/>
      <c r="T31" s="134"/>
      <c r="U31" s="134"/>
      <c r="V31" s="134"/>
      <c r="W31" s="134"/>
      <c r="X31" s="135"/>
    </row>
    <row r="32" spans="1:24" ht="24.95" customHeight="1" x14ac:dyDescent="0.25">
      <c r="A32" s="84"/>
      <c r="B32" s="85" t="s">
        <v>40</v>
      </c>
      <c r="C32" s="86" t="s">
        <v>41</v>
      </c>
      <c r="D32" s="84"/>
      <c r="E32" s="87"/>
      <c r="F32" s="87"/>
      <c r="G32" s="88"/>
      <c r="H32" s="89">
        <f t="shared" si="6"/>
        <v>0</v>
      </c>
      <c r="I32" s="90"/>
      <c r="J32" s="87"/>
      <c r="K32" s="88"/>
      <c r="L32" s="89">
        <f t="shared" si="4"/>
        <v>0</v>
      </c>
      <c r="M32" s="91">
        <f t="shared" si="5"/>
        <v>0</v>
      </c>
      <c r="N32" s="133"/>
      <c r="O32" s="134"/>
      <c r="P32" s="134"/>
      <c r="Q32" s="134"/>
      <c r="R32" s="134"/>
      <c r="S32" s="134"/>
      <c r="T32" s="134"/>
      <c r="U32" s="134"/>
      <c r="V32" s="134"/>
      <c r="W32" s="134"/>
      <c r="X32" s="135"/>
    </row>
    <row r="33" spans="1:24" ht="24.95" customHeight="1" x14ac:dyDescent="0.25">
      <c r="A33" s="84"/>
      <c r="B33" s="85" t="s">
        <v>40</v>
      </c>
      <c r="C33" s="86" t="s">
        <v>41</v>
      </c>
      <c r="D33" s="84"/>
      <c r="E33" s="87"/>
      <c r="F33" s="87"/>
      <c r="G33" s="88"/>
      <c r="H33" s="89">
        <f t="shared" si="6"/>
        <v>0</v>
      </c>
      <c r="I33" s="90"/>
      <c r="J33" s="87"/>
      <c r="K33" s="88"/>
      <c r="L33" s="89">
        <f t="shared" si="4"/>
        <v>0</v>
      </c>
      <c r="M33" s="91">
        <f t="shared" si="5"/>
        <v>0</v>
      </c>
      <c r="N33" s="133"/>
      <c r="O33" s="134"/>
      <c r="P33" s="134"/>
      <c r="Q33" s="134"/>
      <c r="R33" s="134"/>
      <c r="S33" s="134"/>
      <c r="T33" s="134"/>
      <c r="U33" s="134"/>
      <c r="V33" s="134"/>
      <c r="W33" s="134"/>
      <c r="X33" s="135"/>
    </row>
    <row r="34" spans="1:24" ht="24.95" customHeight="1" x14ac:dyDescent="0.25">
      <c r="A34" s="84"/>
      <c r="B34" s="85" t="s">
        <v>40</v>
      </c>
      <c r="C34" s="86" t="s">
        <v>41</v>
      </c>
      <c r="D34" s="84"/>
      <c r="E34" s="87"/>
      <c r="F34" s="87"/>
      <c r="G34" s="88"/>
      <c r="H34" s="89">
        <f t="shared" si="6"/>
        <v>0</v>
      </c>
      <c r="I34" s="90"/>
      <c r="J34" s="87"/>
      <c r="K34" s="88"/>
      <c r="L34" s="89">
        <f t="shared" si="4"/>
        <v>0</v>
      </c>
      <c r="M34" s="91">
        <f t="shared" si="5"/>
        <v>0</v>
      </c>
      <c r="N34" s="133"/>
      <c r="O34" s="134"/>
      <c r="P34" s="134"/>
      <c r="Q34" s="134"/>
      <c r="R34" s="134"/>
      <c r="S34" s="134"/>
      <c r="T34" s="134"/>
      <c r="U34" s="134"/>
      <c r="V34" s="134"/>
      <c r="W34" s="134"/>
      <c r="X34" s="135"/>
    </row>
    <row r="35" spans="1:24" ht="24.95" customHeight="1" x14ac:dyDescent="0.25">
      <c r="A35" s="84"/>
      <c r="B35" s="85" t="s">
        <v>40</v>
      </c>
      <c r="C35" s="86" t="s">
        <v>41</v>
      </c>
      <c r="D35" s="84"/>
      <c r="E35" s="87"/>
      <c r="F35" s="87"/>
      <c r="G35" s="88"/>
      <c r="H35" s="89">
        <f t="shared" si="6"/>
        <v>0</v>
      </c>
      <c r="I35" s="90"/>
      <c r="J35" s="87"/>
      <c r="K35" s="88"/>
      <c r="L35" s="89">
        <f t="shared" si="4"/>
        <v>0</v>
      </c>
      <c r="M35" s="91">
        <f t="shared" si="5"/>
        <v>0</v>
      </c>
      <c r="N35" s="133"/>
      <c r="O35" s="134"/>
      <c r="P35" s="134"/>
      <c r="Q35" s="134"/>
      <c r="R35" s="134"/>
      <c r="S35" s="134"/>
      <c r="T35" s="134"/>
      <c r="U35" s="134"/>
      <c r="V35" s="134"/>
      <c r="W35" s="134"/>
      <c r="X35" s="135"/>
    </row>
    <row r="36" spans="1:24" ht="24.95" customHeight="1" x14ac:dyDescent="0.25">
      <c r="A36" s="84"/>
      <c r="B36" s="85" t="s">
        <v>40</v>
      </c>
      <c r="C36" s="86" t="s">
        <v>41</v>
      </c>
      <c r="D36" s="84"/>
      <c r="E36" s="87"/>
      <c r="F36" s="87"/>
      <c r="G36" s="88"/>
      <c r="H36" s="89">
        <f t="shared" si="6"/>
        <v>0</v>
      </c>
      <c r="I36" s="90"/>
      <c r="J36" s="87"/>
      <c r="K36" s="88"/>
      <c r="L36" s="89">
        <f t="shared" si="4"/>
        <v>0</v>
      </c>
      <c r="M36" s="91">
        <f t="shared" si="5"/>
        <v>0</v>
      </c>
      <c r="N36" s="133"/>
      <c r="O36" s="134"/>
      <c r="P36" s="134"/>
      <c r="Q36" s="134"/>
      <c r="R36" s="134"/>
      <c r="S36" s="134"/>
      <c r="T36" s="134"/>
      <c r="U36" s="134"/>
      <c r="V36" s="134"/>
      <c r="W36" s="134"/>
      <c r="X36" s="135"/>
    </row>
    <row r="37" spans="1:24" ht="24.95" customHeight="1" x14ac:dyDescent="0.25">
      <c r="A37" s="84"/>
      <c r="B37" s="85" t="s">
        <v>40</v>
      </c>
      <c r="C37" s="86" t="s">
        <v>41</v>
      </c>
      <c r="D37" s="84"/>
      <c r="E37" s="87"/>
      <c r="F37" s="87"/>
      <c r="G37" s="88"/>
      <c r="H37" s="89">
        <f t="shared" si="6"/>
        <v>0</v>
      </c>
      <c r="I37" s="90"/>
      <c r="J37" s="87"/>
      <c r="K37" s="88"/>
      <c r="L37" s="89">
        <f t="shared" si="4"/>
        <v>0</v>
      </c>
      <c r="M37" s="91">
        <f t="shared" si="5"/>
        <v>0</v>
      </c>
      <c r="N37" s="133"/>
      <c r="O37" s="134"/>
      <c r="P37" s="134"/>
      <c r="Q37" s="134"/>
      <c r="R37" s="134"/>
      <c r="S37" s="134"/>
      <c r="T37" s="134"/>
      <c r="U37" s="134"/>
      <c r="V37" s="134"/>
      <c r="W37" s="134"/>
      <c r="X37" s="135"/>
    </row>
    <row r="38" spans="1:24" ht="24.95" customHeight="1" x14ac:dyDescent="0.25">
      <c r="A38" s="84"/>
      <c r="B38" s="85" t="s">
        <v>40</v>
      </c>
      <c r="C38" s="86" t="s">
        <v>41</v>
      </c>
      <c r="D38" s="84"/>
      <c r="E38" s="87"/>
      <c r="F38" s="87"/>
      <c r="G38" s="88"/>
      <c r="H38" s="89">
        <f t="shared" si="6"/>
        <v>0</v>
      </c>
      <c r="I38" s="90"/>
      <c r="J38" s="87"/>
      <c r="K38" s="88"/>
      <c r="L38" s="89">
        <f t="shared" si="4"/>
        <v>0</v>
      </c>
      <c r="M38" s="91">
        <f t="shared" si="5"/>
        <v>0</v>
      </c>
      <c r="N38" s="133"/>
      <c r="O38" s="134"/>
      <c r="P38" s="134"/>
      <c r="Q38" s="134"/>
      <c r="R38" s="134"/>
      <c r="S38" s="134"/>
      <c r="T38" s="134"/>
      <c r="U38" s="134"/>
      <c r="V38" s="134"/>
      <c r="W38" s="134"/>
      <c r="X38" s="135"/>
    </row>
    <row r="39" spans="1:24" ht="24.95" customHeight="1" x14ac:dyDescent="0.25">
      <c r="A39" s="84"/>
      <c r="B39" s="85" t="s">
        <v>40</v>
      </c>
      <c r="C39" s="86" t="s">
        <v>41</v>
      </c>
      <c r="D39" s="84"/>
      <c r="E39" s="87"/>
      <c r="F39" s="87"/>
      <c r="G39" s="88"/>
      <c r="H39" s="89">
        <f t="shared" si="6"/>
        <v>0</v>
      </c>
      <c r="I39" s="90"/>
      <c r="J39" s="87"/>
      <c r="K39" s="88"/>
      <c r="L39" s="89">
        <f t="shared" si="4"/>
        <v>0</v>
      </c>
      <c r="M39" s="91">
        <f t="shared" si="5"/>
        <v>0</v>
      </c>
      <c r="N39" s="133"/>
      <c r="O39" s="134"/>
      <c r="P39" s="134"/>
      <c r="Q39" s="134"/>
      <c r="R39" s="134"/>
      <c r="S39" s="134"/>
      <c r="T39" s="134"/>
      <c r="U39" s="134"/>
      <c r="V39" s="134"/>
      <c r="W39" s="134"/>
      <c r="X39" s="135"/>
    </row>
    <row r="40" spans="1:24" ht="24.95" customHeight="1" x14ac:dyDescent="0.25">
      <c r="A40" s="84"/>
      <c r="B40" s="85" t="s">
        <v>40</v>
      </c>
      <c r="C40" s="86" t="s">
        <v>41</v>
      </c>
      <c r="D40" s="84"/>
      <c r="E40" s="87"/>
      <c r="F40" s="87"/>
      <c r="G40" s="88"/>
      <c r="H40" s="89">
        <f t="shared" si="6"/>
        <v>0</v>
      </c>
      <c r="I40" s="90"/>
      <c r="J40" s="87"/>
      <c r="K40" s="88"/>
      <c r="L40" s="89">
        <f t="shared" si="4"/>
        <v>0</v>
      </c>
      <c r="M40" s="91">
        <f t="shared" si="5"/>
        <v>0</v>
      </c>
      <c r="N40" s="133"/>
      <c r="O40" s="134"/>
      <c r="P40" s="134"/>
      <c r="Q40" s="134"/>
      <c r="R40" s="134"/>
      <c r="S40" s="134"/>
      <c r="T40" s="134"/>
      <c r="U40" s="134"/>
      <c r="V40" s="134"/>
      <c r="W40" s="134"/>
      <c r="X40" s="135"/>
    </row>
    <row r="41" spans="1:24" ht="24.95" customHeight="1" x14ac:dyDescent="0.25">
      <c r="A41" s="84"/>
      <c r="B41" s="85" t="s">
        <v>40</v>
      </c>
      <c r="C41" s="86" t="s">
        <v>41</v>
      </c>
      <c r="D41" s="84"/>
      <c r="E41" s="87"/>
      <c r="F41" s="87"/>
      <c r="G41" s="88"/>
      <c r="H41" s="89">
        <f t="shared" si="6"/>
        <v>0</v>
      </c>
      <c r="I41" s="90"/>
      <c r="J41" s="87"/>
      <c r="K41" s="88"/>
      <c r="L41" s="89">
        <f t="shared" si="4"/>
        <v>0</v>
      </c>
      <c r="M41" s="91">
        <f t="shared" si="5"/>
        <v>0</v>
      </c>
      <c r="N41" s="133"/>
      <c r="O41" s="134"/>
      <c r="P41" s="134"/>
      <c r="Q41" s="134"/>
      <c r="R41" s="134"/>
      <c r="S41" s="134"/>
      <c r="T41" s="134"/>
      <c r="U41" s="134"/>
      <c r="V41" s="134"/>
      <c r="W41" s="134"/>
      <c r="X41" s="135"/>
    </row>
    <row r="42" spans="1:24" ht="24.95" customHeight="1" x14ac:dyDescent="0.25">
      <c r="A42" s="84"/>
      <c r="B42" s="85" t="s">
        <v>40</v>
      </c>
      <c r="C42" s="86" t="s">
        <v>41</v>
      </c>
      <c r="D42" s="84"/>
      <c r="E42" s="87"/>
      <c r="F42" s="87"/>
      <c r="G42" s="88"/>
      <c r="H42" s="89">
        <f t="shared" si="6"/>
        <v>0</v>
      </c>
      <c r="I42" s="90"/>
      <c r="J42" s="87"/>
      <c r="K42" s="88"/>
      <c r="L42" s="89">
        <f t="shared" si="4"/>
        <v>0</v>
      </c>
      <c r="M42" s="91">
        <f t="shared" si="5"/>
        <v>0</v>
      </c>
      <c r="N42" s="133"/>
      <c r="O42" s="134"/>
      <c r="P42" s="134"/>
      <c r="Q42" s="134"/>
      <c r="R42" s="134"/>
      <c r="S42" s="134"/>
      <c r="T42" s="134"/>
      <c r="U42" s="134"/>
      <c r="V42" s="134"/>
      <c r="W42" s="134"/>
      <c r="X42" s="135"/>
    </row>
    <row r="43" spans="1:24" ht="24.95" customHeight="1" x14ac:dyDescent="0.25">
      <c r="A43" s="84"/>
      <c r="B43" s="85" t="s">
        <v>40</v>
      </c>
      <c r="C43" s="86" t="s">
        <v>41</v>
      </c>
      <c r="D43" s="84"/>
      <c r="E43" s="87"/>
      <c r="F43" s="87"/>
      <c r="G43" s="88"/>
      <c r="H43" s="89">
        <f t="shared" si="6"/>
        <v>0</v>
      </c>
      <c r="I43" s="90"/>
      <c r="J43" s="87"/>
      <c r="K43" s="88"/>
      <c r="L43" s="89">
        <f t="shared" si="4"/>
        <v>0</v>
      </c>
      <c r="M43" s="91">
        <f t="shared" si="5"/>
        <v>0</v>
      </c>
      <c r="N43" s="133"/>
      <c r="O43" s="134"/>
      <c r="P43" s="134"/>
      <c r="Q43" s="134"/>
      <c r="R43" s="134"/>
      <c r="S43" s="134"/>
      <c r="T43" s="134"/>
      <c r="U43" s="134"/>
      <c r="V43" s="134"/>
      <c r="W43" s="134"/>
      <c r="X43" s="135"/>
    </row>
    <row r="44" spans="1:24" ht="24.95" customHeight="1" x14ac:dyDescent="0.25">
      <c r="A44" s="84"/>
      <c r="B44" s="85" t="s">
        <v>40</v>
      </c>
      <c r="C44" s="86" t="s">
        <v>41</v>
      </c>
      <c r="D44" s="84"/>
      <c r="E44" s="87"/>
      <c r="F44" s="87"/>
      <c r="G44" s="88"/>
      <c r="H44" s="89">
        <f t="shared" si="6"/>
        <v>0</v>
      </c>
      <c r="I44" s="90"/>
      <c r="J44" s="87"/>
      <c r="K44" s="88"/>
      <c r="L44" s="89">
        <f t="shared" si="4"/>
        <v>0</v>
      </c>
      <c r="M44" s="91">
        <f t="shared" si="5"/>
        <v>0</v>
      </c>
      <c r="N44" s="133"/>
      <c r="O44" s="134"/>
      <c r="P44" s="134"/>
      <c r="Q44" s="134"/>
      <c r="R44" s="134"/>
      <c r="S44" s="134"/>
      <c r="T44" s="134"/>
      <c r="U44" s="134"/>
      <c r="V44" s="134"/>
      <c r="W44" s="134"/>
      <c r="X44" s="135"/>
    </row>
    <row r="45" spans="1:24" ht="24.95" customHeight="1" x14ac:dyDescent="0.25">
      <c r="A45" s="84"/>
      <c r="B45" s="85" t="s">
        <v>40</v>
      </c>
      <c r="C45" s="86" t="s">
        <v>41</v>
      </c>
      <c r="D45" s="84"/>
      <c r="E45" s="87"/>
      <c r="F45" s="87"/>
      <c r="G45" s="88"/>
      <c r="H45" s="89">
        <f t="shared" si="6"/>
        <v>0</v>
      </c>
      <c r="I45" s="90"/>
      <c r="J45" s="87"/>
      <c r="K45" s="88"/>
      <c r="L45" s="89">
        <f t="shared" si="4"/>
        <v>0</v>
      </c>
      <c r="M45" s="91">
        <f t="shared" si="5"/>
        <v>0</v>
      </c>
      <c r="N45" s="133"/>
      <c r="O45" s="134"/>
      <c r="P45" s="134"/>
      <c r="Q45" s="134"/>
      <c r="R45" s="134"/>
      <c r="S45" s="134"/>
      <c r="T45" s="134"/>
      <c r="U45" s="134"/>
      <c r="V45" s="134"/>
      <c r="W45" s="134"/>
      <c r="X45" s="135"/>
    </row>
    <row r="46" spans="1:24" ht="24.95" customHeight="1" x14ac:dyDescent="0.25">
      <c r="A46" s="84"/>
      <c r="B46" s="85" t="s">
        <v>40</v>
      </c>
      <c r="C46" s="86" t="s">
        <v>41</v>
      </c>
      <c r="D46" s="84"/>
      <c r="E46" s="87"/>
      <c r="F46" s="87"/>
      <c r="G46" s="88"/>
      <c r="H46" s="89">
        <f t="shared" si="6"/>
        <v>0</v>
      </c>
      <c r="I46" s="90"/>
      <c r="J46" s="87"/>
      <c r="K46" s="88"/>
      <c r="L46" s="89">
        <f t="shared" si="4"/>
        <v>0</v>
      </c>
      <c r="M46" s="91">
        <f t="shared" si="5"/>
        <v>0</v>
      </c>
      <c r="N46" s="133"/>
      <c r="O46" s="134"/>
      <c r="P46" s="134"/>
      <c r="Q46" s="134"/>
      <c r="R46" s="134"/>
      <c r="S46" s="134"/>
      <c r="T46" s="134"/>
      <c r="U46" s="134"/>
      <c r="V46" s="134"/>
      <c r="W46" s="134"/>
      <c r="X46" s="135"/>
    </row>
    <row r="47" spans="1:24" ht="24.95" customHeight="1" x14ac:dyDescent="0.25">
      <c r="A47" s="84"/>
      <c r="B47" s="85" t="s">
        <v>40</v>
      </c>
      <c r="C47" s="86" t="s">
        <v>41</v>
      </c>
      <c r="D47" s="84"/>
      <c r="E47" s="87"/>
      <c r="F47" s="87"/>
      <c r="G47" s="88"/>
      <c r="H47" s="89">
        <f t="shared" si="6"/>
        <v>0</v>
      </c>
      <c r="I47" s="90"/>
      <c r="J47" s="87"/>
      <c r="K47" s="88"/>
      <c r="L47" s="89">
        <f t="shared" si="4"/>
        <v>0</v>
      </c>
      <c r="M47" s="91">
        <f t="shared" si="5"/>
        <v>0</v>
      </c>
      <c r="N47" s="133"/>
      <c r="O47" s="134"/>
      <c r="P47" s="134"/>
      <c r="Q47" s="134"/>
      <c r="R47" s="134"/>
      <c r="S47" s="134"/>
      <c r="T47" s="134"/>
      <c r="U47" s="134"/>
      <c r="V47" s="134"/>
      <c r="W47" s="134"/>
      <c r="X47" s="135"/>
    </row>
    <row r="48" spans="1:24" ht="24.95" customHeight="1" x14ac:dyDescent="0.25">
      <c r="A48" s="84"/>
      <c r="B48" s="85" t="s">
        <v>40</v>
      </c>
      <c r="C48" s="86" t="s">
        <v>41</v>
      </c>
      <c r="D48" s="84"/>
      <c r="E48" s="87"/>
      <c r="F48" s="87"/>
      <c r="G48" s="88"/>
      <c r="H48" s="89">
        <f t="shared" si="6"/>
        <v>0</v>
      </c>
      <c r="I48" s="90"/>
      <c r="J48" s="87"/>
      <c r="K48" s="88"/>
      <c r="L48" s="89">
        <f t="shared" si="4"/>
        <v>0</v>
      </c>
      <c r="M48" s="91">
        <f t="shared" si="5"/>
        <v>0</v>
      </c>
      <c r="N48" s="133"/>
      <c r="O48" s="134"/>
      <c r="P48" s="134"/>
      <c r="Q48" s="134"/>
      <c r="R48" s="134"/>
      <c r="S48" s="134"/>
      <c r="T48" s="134"/>
      <c r="U48" s="134"/>
      <c r="V48" s="134"/>
      <c r="W48" s="134"/>
      <c r="X48" s="135"/>
    </row>
    <row r="49" spans="1:24" ht="24.95" customHeight="1" x14ac:dyDescent="0.25">
      <c r="A49" s="84"/>
      <c r="B49" s="85" t="s">
        <v>40</v>
      </c>
      <c r="C49" s="86" t="s">
        <v>41</v>
      </c>
      <c r="D49" s="84"/>
      <c r="E49" s="87"/>
      <c r="F49" s="87"/>
      <c r="G49" s="88"/>
      <c r="H49" s="89">
        <f t="shared" si="6"/>
        <v>0</v>
      </c>
      <c r="I49" s="90"/>
      <c r="J49" s="87"/>
      <c r="K49" s="88"/>
      <c r="L49" s="89">
        <f t="shared" si="4"/>
        <v>0</v>
      </c>
      <c r="M49" s="91">
        <f t="shared" si="5"/>
        <v>0</v>
      </c>
      <c r="N49" s="133"/>
      <c r="O49" s="134"/>
      <c r="P49" s="134"/>
      <c r="Q49" s="134"/>
      <c r="R49" s="134"/>
      <c r="S49" s="134"/>
      <c r="T49" s="134"/>
      <c r="U49" s="134"/>
      <c r="V49" s="134"/>
      <c r="W49" s="134"/>
      <c r="X49" s="135"/>
    </row>
    <row r="50" spans="1:24" ht="24.95" customHeight="1" x14ac:dyDescent="0.25">
      <c r="A50" s="84"/>
      <c r="B50" s="85" t="s">
        <v>40</v>
      </c>
      <c r="C50" s="86" t="s">
        <v>41</v>
      </c>
      <c r="D50" s="84"/>
      <c r="E50" s="87"/>
      <c r="F50" s="87"/>
      <c r="G50" s="88"/>
      <c r="H50" s="89">
        <f t="shared" si="6"/>
        <v>0</v>
      </c>
      <c r="I50" s="90"/>
      <c r="J50" s="87"/>
      <c r="K50" s="88"/>
      <c r="L50" s="89">
        <f t="shared" si="4"/>
        <v>0</v>
      </c>
      <c r="M50" s="91">
        <f t="shared" si="5"/>
        <v>0</v>
      </c>
      <c r="N50" s="133"/>
      <c r="O50" s="134"/>
      <c r="P50" s="134"/>
      <c r="Q50" s="134"/>
      <c r="R50" s="134"/>
      <c r="S50" s="134"/>
      <c r="T50" s="134"/>
      <c r="U50" s="134"/>
      <c r="V50" s="134"/>
      <c r="W50" s="134"/>
      <c r="X50" s="135"/>
    </row>
    <row r="51" spans="1:24" ht="24.95" customHeight="1" x14ac:dyDescent="0.25">
      <c r="A51" s="84"/>
      <c r="B51" s="85" t="s">
        <v>40</v>
      </c>
      <c r="C51" s="86" t="s">
        <v>41</v>
      </c>
      <c r="D51" s="84"/>
      <c r="E51" s="87"/>
      <c r="F51" s="87"/>
      <c r="G51" s="88"/>
      <c r="H51" s="89">
        <f t="shared" si="6"/>
        <v>0</v>
      </c>
      <c r="I51" s="90"/>
      <c r="J51" s="87"/>
      <c r="K51" s="88"/>
      <c r="L51" s="89">
        <f t="shared" si="4"/>
        <v>0</v>
      </c>
      <c r="M51" s="91">
        <f t="shared" si="5"/>
        <v>0</v>
      </c>
      <c r="N51" s="133"/>
      <c r="O51" s="134"/>
      <c r="P51" s="134"/>
      <c r="Q51" s="134"/>
      <c r="R51" s="134"/>
      <c r="S51" s="134"/>
      <c r="T51" s="134"/>
      <c r="U51" s="134"/>
      <c r="V51" s="134"/>
      <c r="W51" s="134"/>
      <c r="X51" s="135"/>
    </row>
    <row r="52" spans="1:24" ht="24.95" customHeight="1" x14ac:dyDescent="0.25">
      <c r="A52" s="84"/>
      <c r="B52" s="85" t="s">
        <v>40</v>
      </c>
      <c r="C52" s="86" t="s">
        <v>41</v>
      </c>
      <c r="D52" s="84"/>
      <c r="E52" s="87"/>
      <c r="F52" s="87"/>
      <c r="G52" s="88"/>
      <c r="H52" s="89">
        <f t="shared" si="6"/>
        <v>0</v>
      </c>
      <c r="I52" s="90"/>
      <c r="J52" s="87"/>
      <c r="K52" s="88"/>
      <c r="L52" s="89">
        <f t="shared" si="4"/>
        <v>0</v>
      </c>
      <c r="M52" s="91">
        <f t="shared" si="5"/>
        <v>0</v>
      </c>
      <c r="N52" s="133"/>
      <c r="O52" s="134"/>
      <c r="P52" s="134"/>
      <c r="Q52" s="134"/>
      <c r="R52" s="134"/>
      <c r="S52" s="134"/>
      <c r="T52" s="134"/>
      <c r="U52" s="134"/>
      <c r="V52" s="134"/>
      <c r="W52" s="134"/>
      <c r="X52" s="135"/>
    </row>
    <row r="53" spans="1:24" ht="24.95" customHeight="1" x14ac:dyDescent="0.25">
      <c r="A53" s="84"/>
      <c r="B53" s="85" t="s">
        <v>40</v>
      </c>
      <c r="C53" s="86" t="s">
        <v>41</v>
      </c>
      <c r="D53" s="92"/>
      <c r="E53" s="93"/>
      <c r="F53" s="93"/>
      <c r="G53" s="94"/>
      <c r="H53" s="89">
        <f t="shared" si="6"/>
        <v>0</v>
      </c>
      <c r="I53" s="95"/>
      <c r="J53" s="93"/>
      <c r="K53" s="94"/>
      <c r="L53" s="89">
        <f t="shared" si="4"/>
        <v>0</v>
      </c>
      <c r="M53" s="91">
        <f t="shared" si="5"/>
        <v>0</v>
      </c>
      <c r="N53" s="133"/>
      <c r="O53" s="134"/>
      <c r="P53" s="134"/>
      <c r="Q53" s="134"/>
      <c r="R53" s="134"/>
      <c r="S53" s="134"/>
      <c r="T53" s="134"/>
      <c r="U53" s="134"/>
      <c r="V53" s="134"/>
      <c r="W53" s="134"/>
      <c r="X53" s="135"/>
    </row>
    <row r="54" spans="1:24" ht="24.95" customHeight="1" x14ac:dyDescent="0.25">
      <c r="A54" s="84"/>
      <c r="B54" s="85" t="s">
        <v>40</v>
      </c>
      <c r="C54" s="86" t="s">
        <v>41</v>
      </c>
      <c r="D54" s="92"/>
      <c r="E54" s="93"/>
      <c r="F54" s="93"/>
      <c r="G54" s="94"/>
      <c r="H54" s="89">
        <f t="shared" si="6"/>
        <v>0</v>
      </c>
      <c r="I54" s="95"/>
      <c r="J54" s="93"/>
      <c r="K54" s="94"/>
      <c r="L54" s="89">
        <f t="shared" si="4"/>
        <v>0</v>
      </c>
      <c r="M54" s="91">
        <f t="shared" si="5"/>
        <v>0</v>
      </c>
      <c r="N54" s="133"/>
      <c r="O54" s="134"/>
      <c r="P54" s="134"/>
      <c r="Q54" s="134"/>
      <c r="R54" s="134"/>
      <c r="S54" s="134"/>
      <c r="T54" s="134"/>
      <c r="U54" s="134"/>
      <c r="V54" s="134"/>
      <c r="W54" s="134"/>
      <c r="X54" s="135"/>
    </row>
    <row r="55" spans="1:24" ht="24.95" customHeight="1" x14ac:dyDescent="0.25">
      <c r="A55" s="84"/>
      <c r="B55" s="85" t="s">
        <v>40</v>
      </c>
      <c r="C55" s="86" t="s">
        <v>41</v>
      </c>
      <c r="D55" s="92"/>
      <c r="E55" s="93"/>
      <c r="F55" s="93"/>
      <c r="G55" s="94"/>
      <c r="H55" s="89">
        <f t="shared" si="6"/>
        <v>0</v>
      </c>
      <c r="I55" s="95"/>
      <c r="J55" s="93"/>
      <c r="K55" s="94"/>
      <c r="L55" s="89">
        <f t="shared" si="4"/>
        <v>0</v>
      </c>
      <c r="M55" s="91">
        <f t="shared" si="5"/>
        <v>0</v>
      </c>
      <c r="N55" s="133"/>
      <c r="O55" s="134"/>
      <c r="P55" s="134"/>
      <c r="Q55" s="134"/>
      <c r="R55" s="134"/>
      <c r="S55" s="134"/>
      <c r="T55" s="134"/>
      <c r="U55" s="134"/>
      <c r="V55" s="134"/>
      <c r="W55" s="134"/>
      <c r="X55" s="135"/>
    </row>
    <row r="56" spans="1:24" ht="24.95" customHeight="1" x14ac:dyDescent="0.25">
      <c r="A56" s="84"/>
      <c r="B56" s="85" t="s">
        <v>40</v>
      </c>
      <c r="C56" s="86" t="s">
        <v>41</v>
      </c>
      <c r="D56" s="84"/>
      <c r="E56" s="87"/>
      <c r="F56" s="87"/>
      <c r="G56" s="88"/>
      <c r="H56" s="89">
        <f t="shared" si="6"/>
        <v>0</v>
      </c>
      <c r="I56" s="90"/>
      <c r="J56" s="87"/>
      <c r="K56" s="88"/>
      <c r="L56" s="89">
        <f t="shared" si="4"/>
        <v>0</v>
      </c>
      <c r="M56" s="91">
        <f t="shared" si="5"/>
        <v>0</v>
      </c>
      <c r="N56" s="133"/>
      <c r="O56" s="134"/>
      <c r="P56" s="134"/>
      <c r="Q56" s="134"/>
      <c r="R56" s="134"/>
      <c r="S56" s="134"/>
      <c r="T56" s="134"/>
      <c r="U56" s="134"/>
      <c r="V56" s="134"/>
      <c r="W56" s="134"/>
      <c r="X56" s="135"/>
    </row>
    <row r="57" spans="1:24" ht="24.95" customHeight="1" x14ac:dyDescent="0.25">
      <c r="A57" s="84"/>
      <c r="B57" s="85" t="s">
        <v>40</v>
      </c>
      <c r="C57" s="86" t="s">
        <v>41</v>
      </c>
      <c r="D57" s="84"/>
      <c r="E57" s="87"/>
      <c r="F57" s="87"/>
      <c r="G57" s="88"/>
      <c r="H57" s="89">
        <f t="shared" si="6"/>
        <v>0</v>
      </c>
      <c r="I57" s="90"/>
      <c r="J57" s="87"/>
      <c r="K57" s="88"/>
      <c r="L57" s="89">
        <f t="shared" si="4"/>
        <v>0</v>
      </c>
      <c r="M57" s="91">
        <f t="shared" si="5"/>
        <v>0</v>
      </c>
      <c r="N57" s="133"/>
      <c r="O57" s="134"/>
      <c r="P57" s="134"/>
      <c r="Q57" s="134"/>
      <c r="R57" s="134"/>
      <c r="S57" s="134"/>
      <c r="T57" s="134"/>
      <c r="U57" s="134"/>
      <c r="V57" s="134"/>
      <c r="W57" s="134"/>
      <c r="X57" s="135"/>
    </row>
    <row r="58" spans="1:24" ht="24.95" customHeight="1" x14ac:dyDescent="0.25">
      <c r="A58" s="84"/>
      <c r="B58" s="85" t="s">
        <v>40</v>
      </c>
      <c r="C58" s="86" t="s">
        <v>41</v>
      </c>
      <c r="D58" s="84"/>
      <c r="E58" s="87"/>
      <c r="F58" s="87"/>
      <c r="G58" s="88"/>
      <c r="H58" s="89">
        <f t="shared" si="6"/>
        <v>0</v>
      </c>
      <c r="I58" s="90"/>
      <c r="J58" s="87"/>
      <c r="K58" s="88"/>
      <c r="L58" s="89">
        <f t="shared" si="4"/>
        <v>0</v>
      </c>
      <c r="M58" s="91">
        <f t="shared" si="5"/>
        <v>0</v>
      </c>
      <c r="N58" s="133"/>
      <c r="O58" s="134"/>
      <c r="P58" s="134"/>
      <c r="Q58" s="134"/>
      <c r="R58" s="134"/>
      <c r="S58" s="134"/>
      <c r="T58" s="134"/>
      <c r="U58" s="134"/>
      <c r="V58" s="134"/>
      <c r="W58" s="134"/>
      <c r="X58" s="135"/>
    </row>
    <row r="59" spans="1:24" ht="24.95" customHeight="1" x14ac:dyDescent="0.25">
      <c r="A59" s="84"/>
      <c r="B59" s="85" t="s">
        <v>40</v>
      </c>
      <c r="C59" s="86" t="s">
        <v>41</v>
      </c>
      <c r="D59" s="84"/>
      <c r="E59" s="87"/>
      <c r="F59" s="87"/>
      <c r="G59" s="88"/>
      <c r="H59" s="89">
        <f t="shared" si="6"/>
        <v>0</v>
      </c>
      <c r="I59" s="90"/>
      <c r="J59" s="87"/>
      <c r="K59" s="88"/>
      <c r="L59" s="89">
        <f t="shared" si="4"/>
        <v>0</v>
      </c>
      <c r="M59" s="91">
        <f t="shared" si="5"/>
        <v>0</v>
      </c>
      <c r="N59" s="133"/>
      <c r="O59" s="134"/>
      <c r="P59" s="134"/>
      <c r="Q59" s="134"/>
      <c r="R59" s="134"/>
      <c r="S59" s="134"/>
      <c r="T59" s="134"/>
      <c r="U59" s="134"/>
      <c r="V59" s="134"/>
      <c r="W59" s="134"/>
      <c r="X59" s="135"/>
    </row>
    <row r="60" spans="1:24" ht="24.95" customHeight="1" x14ac:dyDescent="0.25">
      <c r="A60" s="84"/>
      <c r="B60" s="85" t="s">
        <v>40</v>
      </c>
      <c r="C60" s="86" t="s">
        <v>41</v>
      </c>
      <c r="D60" s="84"/>
      <c r="E60" s="87"/>
      <c r="F60" s="87"/>
      <c r="G60" s="88"/>
      <c r="H60" s="89">
        <f t="shared" si="6"/>
        <v>0</v>
      </c>
      <c r="I60" s="90"/>
      <c r="J60" s="87"/>
      <c r="K60" s="88"/>
      <c r="L60" s="89">
        <f t="shared" si="4"/>
        <v>0</v>
      </c>
      <c r="M60" s="91">
        <f t="shared" si="5"/>
        <v>0</v>
      </c>
      <c r="N60" s="133"/>
      <c r="O60" s="134"/>
      <c r="P60" s="134"/>
      <c r="Q60" s="134"/>
      <c r="R60" s="134"/>
      <c r="S60" s="134"/>
      <c r="T60" s="134"/>
      <c r="U60" s="134"/>
      <c r="V60" s="134"/>
      <c r="W60" s="134"/>
      <c r="X60" s="135"/>
    </row>
    <row r="61" spans="1:24" ht="24.95" customHeight="1" x14ac:dyDescent="0.25">
      <c r="A61" s="84"/>
      <c r="B61" s="85" t="s">
        <v>40</v>
      </c>
      <c r="C61" s="86" t="s">
        <v>41</v>
      </c>
      <c r="D61" s="84"/>
      <c r="E61" s="87"/>
      <c r="F61" s="87"/>
      <c r="G61" s="88"/>
      <c r="H61" s="89">
        <f t="shared" si="6"/>
        <v>0</v>
      </c>
      <c r="I61" s="90"/>
      <c r="J61" s="87"/>
      <c r="K61" s="88"/>
      <c r="L61" s="89">
        <f t="shared" si="4"/>
        <v>0</v>
      </c>
      <c r="M61" s="91">
        <f t="shared" si="5"/>
        <v>0</v>
      </c>
      <c r="N61" s="133"/>
      <c r="O61" s="134"/>
      <c r="P61" s="134"/>
      <c r="Q61" s="134"/>
      <c r="R61" s="134"/>
      <c r="S61" s="134"/>
      <c r="T61" s="134"/>
      <c r="U61" s="134"/>
      <c r="V61" s="134"/>
      <c r="W61" s="134"/>
      <c r="X61" s="135"/>
    </row>
    <row r="62" spans="1:24" ht="24.95" customHeight="1" x14ac:dyDescent="0.25">
      <c r="A62" s="84"/>
      <c r="B62" s="85" t="s">
        <v>40</v>
      </c>
      <c r="C62" s="86" t="s">
        <v>41</v>
      </c>
      <c r="D62" s="84"/>
      <c r="E62" s="87"/>
      <c r="F62" s="87"/>
      <c r="G62" s="88"/>
      <c r="H62" s="89">
        <f t="shared" si="6"/>
        <v>0</v>
      </c>
      <c r="I62" s="90"/>
      <c r="J62" s="87"/>
      <c r="K62" s="88"/>
      <c r="L62" s="89">
        <f t="shared" si="4"/>
        <v>0</v>
      </c>
      <c r="M62" s="91">
        <f t="shared" si="5"/>
        <v>0</v>
      </c>
      <c r="N62" s="133"/>
      <c r="O62" s="134"/>
      <c r="P62" s="134"/>
      <c r="Q62" s="134"/>
      <c r="R62" s="134"/>
      <c r="S62" s="134"/>
      <c r="T62" s="134"/>
      <c r="U62" s="134"/>
      <c r="V62" s="134"/>
      <c r="W62" s="134"/>
      <c r="X62" s="135"/>
    </row>
    <row r="63" spans="1:24" ht="24.95" customHeight="1" x14ac:dyDescent="0.25">
      <c r="A63" s="84"/>
      <c r="B63" s="85" t="s">
        <v>40</v>
      </c>
      <c r="C63" s="86" t="s">
        <v>41</v>
      </c>
      <c r="D63" s="84"/>
      <c r="E63" s="87"/>
      <c r="F63" s="87"/>
      <c r="G63" s="88"/>
      <c r="H63" s="89">
        <f t="shared" si="6"/>
        <v>0</v>
      </c>
      <c r="I63" s="90"/>
      <c r="J63" s="87"/>
      <c r="K63" s="88"/>
      <c r="L63" s="89">
        <f t="shared" si="4"/>
        <v>0</v>
      </c>
      <c r="M63" s="91">
        <f t="shared" si="5"/>
        <v>0</v>
      </c>
      <c r="N63" s="133"/>
      <c r="O63" s="134"/>
      <c r="P63" s="134"/>
      <c r="Q63" s="134"/>
      <c r="R63" s="134"/>
      <c r="S63" s="134"/>
      <c r="T63" s="134"/>
      <c r="U63" s="134"/>
      <c r="V63" s="134"/>
      <c r="W63" s="134"/>
      <c r="X63" s="135"/>
    </row>
    <row r="64" spans="1:24" ht="24.95" customHeight="1" x14ac:dyDescent="0.25">
      <c r="A64" s="84"/>
      <c r="B64" s="85" t="s">
        <v>40</v>
      </c>
      <c r="C64" s="86" t="s">
        <v>41</v>
      </c>
      <c r="D64" s="84"/>
      <c r="E64" s="87"/>
      <c r="F64" s="87"/>
      <c r="G64" s="88"/>
      <c r="H64" s="89">
        <f t="shared" si="6"/>
        <v>0</v>
      </c>
      <c r="I64" s="90"/>
      <c r="J64" s="87"/>
      <c r="K64" s="88"/>
      <c r="L64" s="89">
        <f t="shared" si="4"/>
        <v>0</v>
      </c>
      <c r="M64" s="91">
        <f t="shared" si="5"/>
        <v>0</v>
      </c>
      <c r="N64" s="133"/>
      <c r="O64" s="134"/>
      <c r="P64" s="134"/>
      <c r="Q64" s="134"/>
      <c r="R64" s="134"/>
      <c r="S64" s="134"/>
      <c r="T64" s="134"/>
      <c r="U64" s="134"/>
      <c r="V64" s="134"/>
      <c r="W64" s="134"/>
      <c r="X64" s="135"/>
    </row>
    <row r="65" spans="1:24" ht="24.95" customHeight="1" x14ac:dyDescent="0.25">
      <c r="A65" s="84"/>
      <c r="B65" s="85" t="s">
        <v>40</v>
      </c>
      <c r="C65" s="86" t="s">
        <v>41</v>
      </c>
      <c r="D65" s="84"/>
      <c r="E65" s="87"/>
      <c r="F65" s="87"/>
      <c r="G65" s="88"/>
      <c r="H65" s="89">
        <f t="shared" si="6"/>
        <v>0</v>
      </c>
      <c r="I65" s="90"/>
      <c r="J65" s="87"/>
      <c r="K65" s="88"/>
      <c r="L65" s="89">
        <f t="shared" si="4"/>
        <v>0</v>
      </c>
      <c r="M65" s="91">
        <f t="shared" si="5"/>
        <v>0</v>
      </c>
      <c r="N65" s="133"/>
      <c r="O65" s="134"/>
      <c r="P65" s="134"/>
      <c r="Q65" s="134"/>
      <c r="R65" s="134"/>
      <c r="S65" s="134"/>
      <c r="T65" s="134"/>
      <c r="U65" s="134"/>
      <c r="V65" s="134"/>
      <c r="W65" s="134"/>
      <c r="X65" s="135"/>
    </row>
    <row r="66" spans="1:24" ht="24.95" customHeight="1" x14ac:dyDescent="0.25">
      <c r="A66" s="84"/>
      <c r="B66" s="85" t="s">
        <v>40</v>
      </c>
      <c r="C66" s="86" t="s">
        <v>41</v>
      </c>
      <c r="D66" s="84"/>
      <c r="E66" s="87"/>
      <c r="F66" s="87"/>
      <c r="G66" s="88"/>
      <c r="H66" s="89">
        <f t="shared" si="6"/>
        <v>0</v>
      </c>
      <c r="I66" s="90"/>
      <c r="J66" s="87"/>
      <c r="K66" s="88"/>
      <c r="L66" s="89">
        <f t="shared" si="4"/>
        <v>0</v>
      </c>
      <c r="M66" s="91">
        <f t="shared" si="5"/>
        <v>0</v>
      </c>
      <c r="N66" s="133"/>
      <c r="O66" s="134"/>
      <c r="P66" s="134"/>
      <c r="Q66" s="134"/>
      <c r="R66" s="134"/>
      <c r="S66" s="134"/>
      <c r="T66" s="134"/>
      <c r="U66" s="134"/>
      <c r="V66" s="134"/>
      <c r="W66" s="134"/>
      <c r="X66" s="135"/>
    </row>
    <row r="67" spans="1:24" ht="24.95" customHeight="1" x14ac:dyDescent="0.25">
      <c r="A67" s="84"/>
      <c r="B67" s="85" t="s">
        <v>40</v>
      </c>
      <c r="C67" s="86" t="s">
        <v>41</v>
      </c>
      <c r="D67" s="84"/>
      <c r="E67" s="87"/>
      <c r="F67" s="87"/>
      <c r="G67" s="88"/>
      <c r="H67" s="89">
        <f t="shared" si="6"/>
        <v>0</v>
      </c>
      <c r="I67" s="90"/>
      <c r="J67" s="87"/>
      <c r="K67" s="88"/>
      <c r="L67" s="89">
        <f t="shared" si="4"/>
        <v>0</v>
      </c>
      <c r="M67" s="91">
        <f t="shared" si="5"/>
        <v>0</v>
      </c>
      <c r="N67" s="133"/>
      <c r="O67" s="134"/>
      <c r="P67" s="134"/>
      <c r="Q67" s="134"/>
      <c r="R67" s="134"/>
      <c r="S67" s="134"/>
      <c r="T67" s="134"/>
      <c r="U67" s="134"/>
      <c r="V67" s="134"/>
      <c r="W67" s="134"/>
      <c r="X67" s="135"/>
    </row>
    <row r="68" spans="1:24" ht="24.95" customHeight="1" x14ac:dyDescent="0.25">
      <c r="A68" s="84"/>
      <c r="B68" s="85" t="s">
        <v>40</v>
      </c>
      <c r="C68" s="86" t="s">
        <v>41</v>
      </c>
      <c r="D68" s="84"/>
      <c r="E68" s="87"/>
      <c r="F68" s="87"/>
      <c r="G68" s="88"/>
      <c r="H68" s="89">
        <f t="shared" si="6"/>
        <v>0</v>
      </c>
      <c r="I68" s="90"/>
      <c r="J68" s="87"/>
      <c r="K68" s="88"/>
      <c r="L68" s="89">
        <f t="shared" si="4"/>
        <v>0</v>
      </c>
      <c r="M68" s="91">
        <f t="shared" si="5"/>
        <v>0</v>
      </c>
      <c r="N68" s="133"/>
      <c r="O68" s="134"/>
      <c r="P68" s="134"/>
      <c r="Q68" s="134"/>
      <c r="R68" s="134"/>
      <c r="S68" s="134"/>
      <c r="T68" s="134"/>
      <c r="U68" s="134"/>
      <c r="V68" s="134"/>
      <c r="W68" s="134"/>
      <c r="X68" s="135"/>
    </row>
    <row r="69" spans="1:24" ht="24.95" customHeight="1" x14ac:dyDescent="0.25">
      <c r="A69" s="84"/>
      <c r="B69" s="85" t="s">
        <v>40</v>
      </c>
      <c r="C69" s="86" t="s">
        <v>41</v>
      </c>
      <c r="D69" s="84"/>
      <c r="E69" s="87"/>
      <c r="F69" s="87"/>
      <c r="G69" s="88"/>
      <c r="H69" s="89">
        <f t="shared" si="6"/>
        <v>0</v>
      </c>
      <c r="I69" s="90"/>
      <c r="J69" s="87"/>
      <c r="K69" s="88"/>
      <c r="L69" s="89">
        <f t="shared" si="4"/>
        <v>0</v>
      </c>
      <c r="M69" s="91">
        <f t="shared" si="5"/>
        <v>0</v>
      </c>
      <c r="N69" s="133"/>
      <c r="O69" s="134"/>
      <c r="P69" s="134"/>
      <c r="Q69" s="134"/>
      <c r="R69" s="134"/>
      <c r="S69" s="134"/>
      <c r="T69" s="134"/>
      <c r="U69" s="134"/>
      <c r="V69" s="134"/>
      <c r="W69" s="134"/>
      <c r="X69" s="135"/>
    </row>
    <row r="70" spans="1:24" ht="24.95" customHeight="1" x14ac:dyDescent="0.25">
      <c r="A70" s="84"/>
      <c r="B70" s="85" t="s">
        <v>40</v>
      </c>
      <c r="C70" s="86" t="s">
        <v>41</v>
      </c>
      <c r="D70" s="84"/>
      <c r="E70" s="87"/>
      <c r="F70" s="87"/>
      <c r="G70" s="88"/>
      <c r="H70" s="89">
        <f t="shared" si="6"/>
        <v>0</v>
      </c>
      <c r="I70" s="90"/>
      <c r="J70" s="87"/>
      <c r="K70" s="88"/>
      <c r="L70" s="89">
        <f t="shared" si="4"/>
        <v>0</v>
      </c>
      <c r="M70" s="91">
        <f t="shared" si="5"/>
        <v>0</v>
      </c>
      <c r="N70" s="133"/>
      <c r="O70" s="134"/>
      <c r="P70" s="134"/>
      <c r="Q70" s="134"/>
      <c r="R70" s="134"/>
      <c r="S70" s="134"/>
      <c r="T70" s="134"/>
      <c r="U70" s="134"/>
      <c r="V70" s="134"/>
      <c r="W70" s="134"/>
      <c r="X70" s="135"/>
    </row>
    <row r="71" spans="1:24" ht="24.95" customHeight="1" x14ac:dyDescent="0.25">
      <c r="A71" s="84"/>
      <c r="B71" s="85" t="s">
        <v>40</v>
      </c>
      <c r="C71" s="86" t="s">
        <v>41</v>
      </c>
      <c r="D71" s="84"/>
      <c r="E71" s="87"/>
      <c r="F71" s="87"/>
      <c r="G71" s="88"/>
      <c r="H71" s="89">
        <f t="shared" si="6"/>
        <v>0</v>
      </c>
      <c r="I71" s="90"/>
      <c r="J71" s="87"/>
      <c r="K71" s="88"/>
      <c r="L71" s="89">
        <f t="shared" si="4"/>
        <v>0</v>
      </c>
      <c r="M71" s="91">
        <f t="shared" si="5"/>
        <v>0</v>
      </c>
      <c r="N71" s="133"/>
      <c r="O71" s="134"/>
      <c r="P71" s="134"/>
      <c r="Q71" s="134"/>
      <c r="R71" s="134"/>
      <c r="S71" s="134"/>
      <c r="T71" s="134"/>
      <c r="U71" s="134"/>
      <c r="V71" s="134"/>
      <c r="W71" s="134"/>
      <c r="X71" s="135"/>
    </row>
    <row r="72" spans="1:24" ht="24.95" customHeight="1" x14ac:dyDescent="0.25">
      <c r="A72" s="84"/>
      <c r="B72" s="85" t="s">
        <v>40</v>
      </c>
      <c r="C72" s="86" t="s">
        <v>41</v>
      </c>
      <c r="D72" s="84"/>
      <c r="E72" s="87"/>
      <c r="F72" s="87"/>
      <c r="G72" s="88"/>
      <c r="H72" s="89">
        <f t="shared" si="6"/>
        <v>0</v>
      </c>
      <c r="I72" s="90"/>
      <c r="J72" s="87"/>
      <c r="K72" s="88"/>
      <c r="L72" s="89">
        <f t="shared" si="4"/>
        <v>0</v>
      </c>
      <c r="M72" s="91">
        <f t="shared" si="5"/>
        <v>0</v>
      </c>
      <c r="N72" s="133"/>
      <c r="O72" s="134"/>
      <c r="P72" s="134"/>
      <c r="Q72" s="134"/>
      <c r="R72" s="134"/>
      <c r="S72" s="134"/>
      <c r="T72" s="134"/>
      <c r="U72" s="134"/>
      <c r="V72" s="134"/>
      <c r="W72" s="134"/>
      <c r="X72" s="135"/>
    </row>
    <row r="73" spans="1:24" ht="24.95" customHeight="1" x14ac:dyDescent="0.25">
      <c r="A73" s="84"/>
      <c r="B73" s="85" t="s">
        <v>40</v>
      </c>
      <c r="C73" s="86" t="s">
        <v>41</v>
      </c>
      <c r="D73" s="84"/>
      <c r="E73" s="87"/>
      <c r="F73" s="87"/>
      <c r="G73" s="88"/>
      <c r="H73" s="89">
        <f t="shared" si="6"/>
        <v>0</v>
      </c>
      <c r="I73" s="90"/>
      <c r="J73" s="87"/>
      <c r="K73" s="88"/>
      <c r="L73" s="89">
        <f t="shared" si="4"/>
        <v>0</v>
      </c>
      <c r="M73" s="91">
        <f t="shared" si="5"/>
        <v>0</v>
      </c>
      <c r="N73" s="133"/>
      <c r="O73" s="134"/>
      <c r="P73" s="134"/>
      <c r="Q73" s="134"/>
      <c r="R73" s="134"/>
      <c r="S73" s="134"/>
      <c r="T73" s="134"/>
      <c r="U73" s="134"/>
      <c r="V73" s="134"/>
      <c r="W73" s="134"/>
      <c r="X73" s="135"/>
    </row>
    <row r="74" spans="1:24" ht="24.95" customHeight="1" x14ac:dyDescent="0.25">
      <c r="A74" s="84"/>
      <c r="B74" s="85" t="s">
        <v>40</v>
      </c>
      <c r="C74" s="86" t="s">
        <v>41</v>
      </c>
      <c r="D74" s="84"/>
      <c r="E74" s="87"/>
      <c r="F74" s="87"/>
      <c r="G74" s="88"/>
      <c r="H74" s="89">
        <f t="shared" ref="H74:H79" si="7">COUNTIF(D74:G74,"=A")+COUNTIF(D74:G74,"=F")+COUNTIF(D74:G74,"=sF")</f>
        <v>0</v>
      </c>
      <c r="I74" s="90"/>
      <c r="J74" s="87"/>
      <c r="K74" s="88"/>
      <c r="L74" s="89">
        <f t="shared" ref="L74:L79" si="8">COUNTIF(I74:K74,"=A")+COUNTIF(I74:K74,"=F")+COUNTIF(I74:K74,"=sF")</f>
        <v>0</v>
      </c>
      <c r="M74" s="91">
        <f t="shared" ref="M74:M79" si="9">L74+H74</f>
        <v>0</v>
      </c>
      <c r="N74" s="133"/>
      <c r="O74" s="134"/>
      <c r="P74" s="134"/>
      <c r="Q74" s="134"/>
      <c r="R74" s="134"/>
      <c r="S74" s="134"/>
      <c r="T74" s="134"/>
      <c r="U74" s="134"/>
      <c r="V74" s="134"/>
      <c r="W74" s="134"/>
      <c r="X74" s="135"/>
    </row>
    <row r="75" spans="1:24" ht="24.95" customHeight="1" x14ac:dyDescent="0.25">
      <c r="A75" s="84"/>
      <c r="B75" s="85" t="s">
        <v>40</v>
      </c>
      <c r="C75" s="86" t="s">
        <v>41</v>
      </c>
      <c r="D75" s="84"/>
      <c r="E75" s="87"/>
      <c r="F75" s="87"/>
      <c r="G75" s="88"/>
      <c r="H75" s="89">
        <f t="shared" si="7"/>
        <v>0</v>
      </c>
      <c r="I75" s="90"/>
      <c r="J75" s="87"/>
      <c r="K75" s="88"/>
      <c r="L75" s="89">
        <f t="shared" si="8"/>
        <v>0</v>
      </c>
      <c r="M75" s="91">
        <f t="shared" si="9"/>
        <v>0</v>
      </c>
      <c r="N75" s="133"/>
      <c r="O75" s="134"/>
      <c r="P75" s="134"/>
      <c r="Q75" s="134"/>
      <c r="R75" s="134"/>
      <c r="S75" s="134"/>
      <c r="T75" s="134"/>
      <c r="U75" s="134"/>
      <c r="V75" s="134"/>
      <c r="W75" s="134"/>
      <c r="X75" s="135"/>
    </row>
    <row r="76" spans="1:24" ht="24.95" customHeight="1" x14ac:dyDescent="0.25">
      <c r="A76" s="84"/>
      <c r="B76" s="85" t="s">
        <v>40</v>
      </c>
      <c r="C76" s="86" t="s">
        <v>41</v>
      </c>
      <c r="D76" s="84"/>
      <c r="E76" s="87"/>
      <c r="F76" s="87"/>
      <c r="G76" s="88"/>
      <c r="H76" s="89">
        <f t="shared" si="7"/>
        <v>0</v>
      </c>
      <c r="I76" s="90"/>
      <c r="J76" s="87"/>
      <c r="K76" s="88"/>
      <c r="L76" s="89">
        <f t="shared" si="8"/>
        <v>0</v>
      </c>
      <c r="M76" s="91">
        <f t="shared" si="9"/>
        <v>0</v>
      </c>
      <c r="N76" s="133"/>
      <c r="O76" s="134"/>
      <c r="P76" s="134"/>
      <c r="Q76" s="134"/>
      <c r="R76" s="134"/>
      <c r="S76" s="134"/>
      <c r="T76" s="134"/>
      <c r="U76" s="134"/>
      <c r="V76" s="134"/>
      <c r="W76" s="134"/>
      <c r="X76" s="135"/>
    </row>
    <row r="77" spans="1:24" ht="24.95" customHeight="1" x14ac:dyDescent="0.25">
      <c r="A77" s="84"/>
      <c r="B77" s="85" t="s">
        <v>40</v>
      </c>
      <c r="C77" s="86" t="s">
        <v>41</v>
      </c>
      <c r="D77" s="84"/>
      <c r="E77" s="87"/>
      <c r="F77" s="87"/>
      <c r="G77" s="88"/>
      <c r="H77" s="89">
        <f t="shared" si="7"/>
        <v>0</v>
      </c>
      <c r="I77" s="90"/>
      <c r="J77" s="87"/>
      <c r="K77" s="88"/>
      <c r="L77" s="89">
        <f t="shared" si="8"/>
        <v>0</v>
      </c>
      <c r="M77" s="91">
        <f t="shared" si="9"/>
        <v>0</v>
      </c>
      <c r="N77" s="133"/>
      <c r="O77" s="134"/>
      <c r="P77" s="134"/>
      <c r="Q77" s="134"/>
      <c r="R77" s="134"/>
      <c r="S77" s="134"/>
      <c r="T77" s="134"/>
      <c r="U77" s="134"/>
      <c r="V77" s="134"/>
      <c r="W77" s="134"/>
      <c r="X77" s="135"/>
    </row>
    <row r="78" spans="1:24" ht="24.95" customHeight="1" x14ac:dyDescent="0.25">
      <c r="A78" s="84"/>
      <c r="B78" s="85" t="s">
        <v>40</v>
      </c>
      <c r="C78" s="86" t="s">
        <v>41</v>
      </c>
      <c r="D78" s="84"/>
      <c r="E78" s="87"/>
      <c r="F78" s="87"/>
      <c r="G78" s="88"/>
      <c r="H78" s="89">
        <f t="shared" si="7"/>
        <v>0</v>
      </c>
      <c r="I78" s="90"/>
      <c r="J78" s="87"/>
      <c r="K78" s="88"/>
      <c r="L78" s="89">
        <f t="shared" si="8"/>
        <v>0</v>
      </c>
      <c r="M78" s="91">
        <f t="shared" si="9"/>
        <v>0</v>
      </c>
      <c r="N78" s="133"/>
      <c r="O78" s="134"/>
      <c r="P78" s="134"/>
      <c r="Q78" s="134"/>
      <c r="R78" s="134"/>
      <c r="S78" s="134"/>
      <c r="T78" s="134"/>
      <c r="U78" s="134"/>
      <c r="V78" s="134"/>
      <c r="W78" s="134"/>
      <c r="X78" s="135"/>
    </row>
    <row r="79" spans="1:24" ht="24.95" customHeight="1" x14ac:dyDescent="0.25">
      <c r="A79" s="84"/>
      <c r="B79" s="85" t="s">
        <v>40</v>
      </c>
      <c r="C79" s="86" t="s">
        <v>41</v>
      </c>
      <c r="D79" s="84"/>
      <c r="E79" s="87"/>
      <c r="F79" s="87"/>
      <c r="G79" s="88"/>
      <c r="H79" s="89">
        <f t="shared" si="7"/>
        <v>0</v>
      </c>
      <c r="I79" s="90"/>
      <c r="J79" s="87"/>
      <c r="K79" s="88"/>
      <c r="L79" s="89">
        <f t="shared" si="8"/>
        <v>0</v>
      </c>
      <c r="M79" s="91">
        <f t="shared" si="9"/>
        <v>0</v>
      </c>
      <c r="N79" s="133"/>
      <c r="O79" s="134"/>
      <c r="P79" s="134"/>
      <c r="Q79" s="134"/>
      <c r="R79" s="134"/>
      <c r="S79" s="134"/>
      <c r="T79" s="134"/>
      <c r="U79" s="134"/>
      <c r="V79" s="134"/>
      <c r="W79" s="134"/>
      <c r="X79" s="135"/>
    </row>
    <row r="80" spans="1:24" hidden="1" x14ac:dyDescent="0.25">
      <c r="D80" s="96" t="s">
        <v>31</v>
      </c>
      <c r="E80" s="96" t="s">
        <v>31</v>
      </c>
      <c r="F80" s="96" t="s">
        <v>31</v>
      </c>
      <c r="G80" s="96" t="s">
        <v>31</v>
      </c>
      <c r="I80" s="96" t="s">
        <v>31</v>
      </c>
      <c r="J80" s="96" t="s">
        <v>31</v>
      </c>
      <c r="K80" s="96" t="s">
        <v>31</v>
      </c>
    </row>
    <row r="81" spans="4:11" hidden="1" x14ac:dyDescent="0.25">
      <c r="D81" s="96" t="s">
        <v>33</v>
      </c>
      <c r="E81" s="96" t="s">
        <v>33</v>
      </c>
      <c r="F81" s="96" t="s">
        <v>33</v>
      </c>
      <c r="G81" s="96" t="s">
        <v>33</v>
      </c>
      <c r="I81" s="96" t="s">
        <v>33</v>
      </c>
      <c r="J81" s="96" t="s">
        <v>33</v>
      </c>
      <c r="K81" s="96" t="s">
        <v>33</v>
      </c>
    </row>
    <row r="82" spans="4:11" hidden="1" x14ac:dyDescent="0.25">
      <c r="D82" s="96" t="s">
        <v>35</v>
      </c>
      <c r="E82" s="96" t="s">
        <v>35</v>
      </c>
      <c r="F82" s="96" t="s">
        <v>35</v>
      </c>
      <c r="G82" s="96" t="s">
        <v>35</v>
      </c>
      <c r="I82" s="96" t="s">
        <v>35</v>
      </c>
      <c r="J82" s="96" t="s">
        <v>35</v>
      </c>
      <c r="K82" s="96" t="s">
        <v>35</v>
      </c>
    </row>
  </sheetData>
  <sheetProtection password="9CBD" sheet="1" objects="1" scenarios="1"/>
  <mergeCells count="91">
    <mergeCell ref="N10:X10"/>
    <mergeCell ref="D4:D7"/>
    <mergeCell ref="E4:E7"/>
    <mergeCell ref="F4:F7"/>
    <mergeCell ref="G4:G8"/>
    <mergeCell ref="H4:H8"/>
    <mergeCell ref="I4:I8"/>
    <mergeCell ref="M3:M8"/>
    <mergeCell ref="N3:X3"/>
    <mergeCell ref="J4:J8"/>
    <mergeCell ref="K4:K8"/>
    <mergeCell ref="L4:L8"/>
    <mergeCell ref="A9:M9"/>
    <mergeCell ref="N9:X9"/>
    <mergeCell ref="A1:A8"/>
    <mergeCell ref="B1:B8"/>
    <mergeCell ref="C1:C8"/>
    <mergeCell ref="D1:M2"/>
    <mergeCell ref="N1:Q2"/>
    <mergeCell ref="R1:X2"/>
    <mergeCell ref="D3:H3"/>
    <mergeCell ref="I3:L3"/>
    <mergeCell ref="N22:X22"/>
    <mergeCell ref="N11:X11"/>
    <mergeCell ref="N12:X12"/>
    <mergeCell ref="N13:X13"/>
    <mergeCell ref="N14:X14"/>
    <mergeCell ref="N15:X15"/>
    <mergeCell ref="N16:X16"/>
    <mergeCell ref="N17:X17"/>
    <mergeCell ref="N18:X18"/>
    <mergeCell ref="N19:X19"/>
    <mergeCell ref="N20:X20"/>
    <mergeCell ref="N21:X21"/>
    <mergeCell ref="N34:X34"/>
    <mergeCell ref="N23:X23"/>
    <mergeCell ref="N24:X24"/>
    <mergeCell ref="N25:X25"/>
    <mergeCell ref="N26:X26"/>
    <mergeCell ref="N27:X27"/>
    <mergeCell ref="N28:X28"/>
    <mergeCell ref="N29:X29"/>
    <mergeCell ref="N30:X30"/>
    <mergeCell ref="N31:X31"/>
    <mergeCell ref="N32:X32"/>
    <mergeCell ref="N33:X33"/>
    <mergeCell ref="N46:X46"/>
    <mergeCell ref="N35:X35"/>
    <mergeCell ref="N36:X36"/>
    <mergeCell ref="N37:X37"/>
    <mergeCell ref="N38:X38"/>
    <mergeCell ref="N39:X39"/>
    <mergeCell ref="N40:X40"/>
    <mergeCell ref="N41:X41"/>
    <mergeCell ref="N42:X42"/>
    <mergeCell ref="N43:X43"/>
    <mergeCell ref="N44:X44"/>
    <mergeCell ref="N45:X45"/>
    <mergeCell ref="N58:X58"/>
    <mergeCell ref="N47:X47"/>
    <mergeCell ref="N48:X48"/>
    <mergeCell ref="N49:X49"/>
    <mergeCell ref="N50:X50"/>
    <mergeCell ref="N51:X51"/>
    <mergeCell ref="N52:X52"/>
    <mergeCell ref="N53:X53"/>
    <mergeCell ref="N54:X54"/>
    <mergeCell ref="N55:X55"/>
    <mergeCell ref="N56:X56"/>
    <mergeCell ref="N57:X57"/>
    <mergeCell ref="N70:X70"/>
    <mergeCell ref="N59:X59"/>
    <mergeCell ref="N60:X60"/>
    <mergeCell ref="N61:X61"/>
    <mergeCell ref="N62:X62"/>
    <mergeCell ref="N63:X63"/>
    <mergeCell ref="N64:X64"/>
    <mergeCell ref="N65:X65"/>
    <mergeCell ref="N66:X66"/>
    <mergeCell ref="N67:X67"/>
    <mergeCell ref="N68:X68"/>
    <mergeCell ref="N69:X69"/>
    <mergeCell ref="N77:X77"/>
    <mergeCell ref="N78:X78"/>
    <mergeCell ref="N79:X79"/>
    <mergeCell ref="N71:X71"/>
    <mergeCell ref="N72:X72"/>
    <mergeCell ref="N73:X73"/>
    <mergeCell ref="N74:X74"/>
    <mergeCell ref="N75:X75"/>
    <mergeCell ref="N76:X76"/>
  </mergeCells>
  <pageMargins left="0.23622047244094491" right="0.23622047244094491" top="0.74803149606299213" bottom="0.74803149606299213" header="0.31496062992125984" footer="0.31496062992125984"/>
  <pageSetup paperSize="9" scale="8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2"/>
  <sheetViews>
    <sheetView view="pageBreakPreview" zoomScale="98" zoomScaleNormal="100" zoomScaleSheetLayoutView="98" workbookViewId="0">
      <selection activeCell="A80" sqref="A80:XFD82"/>
    </sheetView>
  </sheetViews>
  <sheetFormatPr baseColWidth="10" defaultRowHeight="15" x14ac:dyDescent="0.25"/>
  <cols>
    <col min="1" max="1" width="4.140625" style="96" customWidth="1"/>
    <col min="2" max="2" width="8.7109375" style="96" customWidth="1"/>
    <col min="3" max="3" width="6.7109375" style="96" customWidth="1"/>
    <col min="4" max="10" width="5.7109375" style="96" customWidth="1"/>
    <col min="11" max="18" width="4.28515625" style="96" customWidth="1"/>
  </cols>
  <sheetData>
    <row r="1" spans="1:18" ht="23.1" customHeight="1" x14ac:dyDescent="0.25">
      <c r="A1" s="183" t="s">
        <v>0</v>
      </c>
      <c r="B1" s="186" t="s">
        <v>1</v>
      </c>
      <c r="C1" s="189" t="s">
        <v>2</v>
      </c>
      <c r="D1" s="192" t="s">
        <v>56</v>
      </c>
      <c r="E1" s="193"/>
      <c r="F1" s="193"/>
      <c r="G1" s="193"/>
      <c r="H1" s="193"/>
      <c r="I1" s="193"/>
      <c r="J1" s="194"/>
      <c r="K1" s="97"/>
      <c r="L1" s="97"/>
      <c r="M1" s="97"/>
      <c r="N1" s="97"/>
      <c r="O1" s="97"/>
      <c r="P1" s="97"/>
      <c r="Q1" s="97"/>
      <c r="R1" s="98"/>
    </row>
    <row r="2" spans="1:18" ht="23.1" customHeight="1" thickBot="1" x14ac:dyDescent="0.3">
      <c r="A2" s="184"/>
      <c r="B2" s="187"/>
      <c r="C2" s="190"/>
      <c r="D2" s="195"/>
      <c r="E2" s="196"/>
      <c r="F2" s="196"/>
      <c r="G2" s="196"/>
      <c r="H2" s="196"/>
      <c r="I2" s="196"/>
      <c r="J2" s="197"/>
      <c r="K2" s="28"/>
      <c r="L2" s="28"/>
      <c r="M2" s="28"/>
      <c r="N2" s="28"/>
      <c r="O2" s="28"/>
      <c r="P2" s="28"/>
      <c r="Q2" s="28"/>
      <c r="R2" s="99"/>
    </row>
    <row r="3" spans="1:18" ht="23.1" customHeight="1" x14ac:dyDescent="0.25">
      <c r="A3" s="184"/>
      <c r="B3" s="187"/>
      <c r="C3" s="190"/>
      <c r="D3" s="198" t="s">
        <v>57</v>
      </c>
      <c r="E3" s="199"/>
      <c r="F3" s="200"/>
      <c r="G3" s="201" t="s">
        <v>58</v>
      </c>
      <c r="H3" s="202"/>
      <c r="I3" s="203"/>
      <c r="J3" s="204" t="s">
        <v>59</v>
      </c>
      <c r="K3" s="209" t="s">
        <v>166</v>
      </c>
      <c r="L3" s="157"/>
      <c r="M3" s="210"/>
      <c r="N3" s="160" t="str">
        <f>Vorderseite!W2</f>
        <v>?</v>
      </c>
      <c r="O3" s="160"/>
      <c r="P3" s="160"/>
      <c r="Q3" s="160"/>
      <c r="R3" s="161"/>
    </row>
    <row r="4" spans="1:18" ht="23.1" customHeight="1" thickBot="1" x14ac:dyDescent="0.3">
      <c r="A4" s="184"/>
      <c r="B4" s="187"/>
      <c r="C4" s="190"/>
      <c r="D4" s="165" t="s">
        <v>60</v>
      </c>
      <c r="E4" s="222" t="s">
        <v>61</v>
      </c>
      <c r="F4" s="174" t="s">
        <v>62</v>
      </c>
      <c r="G4" s="177" t="s">
        <v>63</v>
      </c>
      <c r="H4" s="179" t="s">
        <v>64</v>
      </c>
      <c r="I4" s="206" t="s">
        <v>65</v>
      </c>
      <c r="J4" s="204"/>
      <c r="K4" s="211"/>
      <c r="L4" s="158"/>
      <c r="M4" s="212"/>
      <c r="N4" s="163"/>
      <c r="O4" s="163"/>
      <c r="P4" s="163"/>
      <c r="Q4" s="163"/>
      <c r="R4" s="164"/>
    </row>
    <row r="5" spans="1:18" ht="23.1" customHeight="1" thickBot="1" x14ac:dyDescent="0.3">
      <c r="A5" s="184"/>
      <c r="B5" s="187"/>
      <c r="C5" s="190"/>
      <c r="D5" s="166"/>
      <c r="E5" s="172"/>
      <c r="F5" s="175"/>
      <c r="G5" s="177"/>
      <c r="H5" s="179"/>
      <c r="I5" s="206"/>
      <c r="J5" s="204"/>
      <c r="K5" s="139" t="s">
        <v>17</v>
      </c>
      <c r="L5" s="140"/>
      <c r="M5" s="140"/>
      <c r="N5" s="140"/>
      <c r="O5" s="140"/>
      <c r="P5" s="140"/>
      <c r="Q5" s="140"/>
      <c r="R5" s="141"/>
    </row>
    <row r="6" spans="1:18" ht="68.25" thickBot="1" x14ac:dyDescent="0.3">
      <c r="A6" s="184"/>
      <c r="B6" s="187"/>
      <c r="C6" s="190"/>
      <c r="D6" s="166"/>
      <c r="E6" s="172"/>
      <c r="F6" s="175"/>
      <c r="G6" s="177"/>
      <c r="H6" s="179"/>
      <c r="I6" s="206"/>
      <c r="J6" s="204"/>
      <c r="K6" s="29"/>
      <c r="L6" s="30" t="s">
        <v>66</v>
      </c>
      <c r="M6" s="31" t="s">
        <v>67</v>
      </c>
      <c r="N6" s="33" t="s">
        <v>22</v>
      </c>
      <c r="O6" s="30" t="s">
        <v>63</v>
      </c>
      <c r="P6" s="31" t="s">
        <v>67</v>
      </c>
      <c r="Q6" s="33" t="s">
        <v>26</v>
      </c>
      <c r="R6" s="34" t="s">
        <v>27</v>
      </c>
    </row>
    <row r="7" spans="1:18" ht="24.95" customHeight="1" thickBot="1" x14ac:dyDescent="0.3">
      <c r="A7" s="185"/>
      <c r="B7" s="188"/>
      <c r="C7" s="191"/>
      <c r="D7" s="221"/>
      <c r="E7" s="173"/>
      <c r="F7" s="176"/>
      <c r="G7" s="178"/>
      <c r="H7" s="180"/>
      <c r="I7" s="207"/>
      <c r="J7" s="205"/>
      <c r="K7" s="37" t="s">
        <v>31</v>
      </c>
      <c r="L7" s="38">
        <f>COUNTIF(D12:D78,"=A")</f>
        <v>0</v>
      </c>
      <c r="M7" s="39">
        <f>COUNTIF(E12:E78,"=A")</f>
        <v>0</v>
      </c>
      <c r="N7" s="38">
        <f>SUM(L7:M7)</f>
        <v>0</v>
      </c>
      <c r="O7" s="38">
        <f>COUNTIF(G12:G78,"=A")</f>
        <v>0</v>
      </c>
      <c r="P7" s="39">
        <f>COUNTIF(H12:H78,"=A")</f>
        <v>0</v>
      </c>
      <c r="Q7" s="38">
        <f>SUM(O7:P7)</f>
        <v>0</v>
      </c>
      <c r="R7" s="41">
        <f>Q7+N7</f>
        <v>0</v>
      </c>
    </row>
    <row r="8" spans="1:18" ht="24.95" customHeight="1" x14ac:dyDescent="0.25">
      <c r="A8" s="142" t="s">
        <v>32</v>
      </c>
      <c r="B8" s="143"/>
      <c r="C8" s="144"/>
      <c r="D8" s="42"/>
      <c r="E8" s="43"/>
      <c r="F8" s="45">
        <f>SUM(D8:E8)</f>
        <v>0</v>
      </c>
      <c r="G8" s="46"/>
      <c r="H8" s="43"/>
      <c r="I8" s="45">
        <f>SUM(G8:H8)</f>
        <v>0</v>
      </c>
      <c r="J8" s="47">
        <f>I8+F8</f>
        <v>0</v>
      </c>
      <c r="K8" s="48" t="s">
        <v>33</v>
      </c>
      <c r="L8" s="49">
        <f>COUNTIF(D12:D78,"=F")</f>
        <v>0</v>
      </c>
      <c r="M8" s="50">
        <f>COUNTIF(E12:E78,"=F")</f>
        <v>0</v>
      </c>
      <c r="N8" s="49">
        <f>SUM(L8:M8)</f>
        <v>0</v>
      </c>
      <c r="O8" s="49">
        <f>COUNTIF(G12:G78,"=F")</f>
        <v>0</v>
      </c>
      <c r="P8" s="50">
        <f>COUNTIF(H12:H78,"=F")</f>
        <v>0</v>
      </c>
      <c r="Q8" s="49">
        <f>SUM(O8:P8)</f>
        <v>0</v>
      </c>
      <c r="R8" s="52">
        <f>Q8+N8</f>
        <v>0</v>
      </c>
    </row>
    <row r="9" spans="1:18" ht="24.95" customHeight="1" x14ac:dyDescent="0.25">
      <c r="A9" s="145" t="s">
        <v>34</v>
      </c>
      <c r="B9" s="146"/>
      <c r="C9" s="147"/>
      <c r="D9" s="53"/>
      <c r="E9" s="54"/>
      <c r="F9" s="56">
        <f>SUM(D9:E9)</f>
        <v>0</v>
      </c>
      <c r="G9" s="57"/>
      <c r="H9" s="54"/>
      <c r="I9" s="56">
        <f>SUM(G9:H9)</f>
        <v>0</v>
      </c>
      <c r="J9" s="58">
        <f>I9+F9</f>
        <v>0</v>
      </c>
      <c r="K9" s="59" t="s">
        <v>35</v>
      </c>
      <c r="L9" s="60">
        <f>COUNTIF(D12:D78,"=sF")</f>
        <v>0</v>
      </c>
      <c r="M9" s="61">
        <f>COUNTIF(E12:E78,"=sF")</f>
        <v>0</v>
      </c>
      <c r="N9" s="60">
        <f>SUM(L9:M9)</f>
        <v>0</v>
      </c>
      <c r="O9" s="60">
        <f>COUNTIF(G12:G78,"=sF")</f>
        <v>0</v>
      </c>
      <c r="P9" s="61">
        <f>COUNTIF(H12:H78,"=sF")</f>
        <v>0</v>
      </c>
      <c r="Q9" s="60">
        <f>SUM(O9:P9)</f>
        <v>0</v>
      </c>
      <c r="R9" s="63">
        <f>Q9+N9</f>
        <v>0</v>
      </c>
    </row>
    <row r="10" spans="1:18" ht="24.95" customHeight="1" thickBot="1" x14ac:dyDescent="0.3">
      <c r="A10" s="148" t="s">
        <v>36</v>
      </c>
      <c r="B10" s="149"/>
      <c r="C10" s="150"/>
      <c r="D10" s="64">
        <f t="shared" ref="D10:J10" si="0">SUM(D8:D9)</f>
        <v>0</v>
      </c>
      <c r="E10" s="65">
        <f t="shared" si="0"/>
        <v>0</v>
      </c>
      <c r="F10" s="67">
        <f t="shared" si="0"/>
        <v>0</v>
      </c>
      <c r="G10" s="68">
        <f t="shared" si="0"/>
        <v>0</v>
      </c>
      <c r="H10" s="65">
        <f t="shared" si="0"/>
        <v>0</v>
      </c>
      <c r="I10" s="67">
        <f t="shared" si="0"/>
        <v>0</v>
      </c>
      <c r="J10" s="69">
        <f t="shared" si="0"/>
        <v>0</v>
      </c>
      <c r="K10" s="70" t="s">
        <v>37</v>
      </c>
      <c r="L10" s="71">
        <f t="shared" ref="L10:Q10" si="1">SUM(L7:L9)</f>
        <v>0</v>
      </c>
      <c r="M10" s="72">
        <f t="shared" si="1"/>
        <v>0</v>
      </c>
      <c r="N10" s="74">
        <f t="shared" si="1"/>
        <v>0</v>
      </c>
      <c r="O10" s="71">
        <f t="shared" si="1"/>
        <v>0</v>
      </c>
      <c r="P10" s="72">
        <f t="shared" si="1"/>
        <v>0</v>
      </c>
      <c r="Q10" s="74">
        <f t="shared" si="1"/>
        <v>0</v>
      </c>
      <c r="R10" s="75">
        <f>SUM(R7:R9)</f>
        <v>0</v>
      </c>
    </row>
    <row r="11" spans="1:18" ht="24.95" customHeight="1" thickBot="1" x14ac:dyDescent="0.3">
      <c r="A11" s="151" t="s">
        <v>68</v>
      </c>
      <c r="B11" s="152"/>
      <c r="C11" s="152"/>
      <c r="D11" s="152"/>
      <c r="E11" s="152"/>
      <c r="F11" s="152"/>
      <c r="G11" s="152"/>
      <c r="H11" s="152"/>
      <c r="I11" s="152"/>
      <c r="J11" s="153"/>
      <c r="K11" s="154" t="s">
        <v>39</v>
      </c>
      <c r="L11" s="155"/>
      <c r="M11" s="155"/>
      <c r="N11" s="155"/>
      <c r="O11" s="155"/>
      <c r="P11" s="155"/>
      <c r="Q11" s="155"/>
      <c r="R11" s="156"/>
    </row>
    <row r="12" spans="1:18" ht="24.95" customHeight="1" x14ac:dyDescent="0.25">
      <c r="A12" s="76"/>
      <c r="B12" s="77" t="s">
        <v>40</v>
      </c>
      <c r="C12" s="100" t="s">
        <v>41</v>
      </c>
      <c r="D12" s="101"/>
      <c r="E12" s="102"/>
      <c r="F12" s="103">
        <f t="shared" ref="F12:F75" si="2">COUNTIF(D12:E12,"=A")+COUNTIF(D12:E12,"=F")+COUNTIF(D12:E12,"=sF")</f>
        <v>0</v>
      </c>
      <c r="G12" s="104"/>
      <c r="H12" s="102"/>
      <c r="I12" s="103">
        <f t="shared" ref="I12:I75" si="3">COUNTIF(G12:H12,"=A")+COUNTIF(G12:H12,"=F")+COUNTIF(G12:H12,"=sF")</f>
        <v>0</v>
      </c>
      <c r="J12" s="105">
        <f t="shared" ref="J12:J75" si="4">I12+F12</f>
        <v>0</v>
      </c>
      <c r="K12" s="220"/>
      <c r="L12" s="137"/>
      <c r="M12" s="137"/>
      <c r="N12" s="137"/>
      <c r="O12" s="137"/>
      <c r="P12" s="137"/>
      <c r="Q12" s="137"/>
      <c r="R12" s="138"/>
    </row>
    <row r="13" spans="1:18" ht="24.95" customHeight="1" x14ac:dyDescent="0.25">
      <c r="A13" s="106"/>
      <c r="B13" s="107" t="s">
        <v>40</v>
      </c>
      <c r="C13" s="108" t="s">
        <v>41</v>
      </c>
      <c r="D13" s="84"/>
      <c r="E13" s="88"/>
      <c r="F13" s="89">
        <f t="shared" si="2"/>
        <v>0</v>
      </c>
      <c r="G13" s="90"/>
      <c r="H13" s="88"/>
      <c r="I13" s="89">
        <f t="shared" si="3"/>
        <v>0</v>
      </c>
      <c r="J13" s="109">
        <f t="shared" si="4"/>
        <v>0</v>
      </c>
      <c r="K13" s="219"/>
      <c r="L13" s="134"/>
      <c r="M13" s="134"/>
      <c r="N13" s="134"/>
      <c r="O13" s="134"/>
      <c r="P13" s="134"/>
      <c r="Q13" s="134"/>
      <c r="R13" s="135"/>
    </row>
    <row r="14" spans="1:18" ht="24.95" customHeight="1" x14ac:dyDescent="0.25">
      <c r="A14" s="106"/>
      <c r="B14" s="107" t="s">
        <v>40</v>
      </c>
      <c r="C14" s="108" t="s">
        <v>41</v>
      </c>
      <c r="D14" s="84"/>
      <c r="E14" s="88"/>
      <c r="F14" s="89">
        <f t="shared" si="2"/>
        <v>0</v>
      </c>
      <c r="G14" s="90"/>
      <c r="H14" s="88"/>
      <c r="I14" s="89">
        <f t="shared" si="3"/>
        <v>0</v>
      </c>
      <c r="J14" s="109">
        <f t="shared" si="4"/>
        <v>0</v>
      </c>
      <c r="K14" s="219"/>
      <c r="L14" s="134"/>
      <c r="M14" s="134"/>
      <c r="N14" s="134"/>
      <c r="O14" s="134"/>
      <c r="P14" s="134"/>
      <c r="Q14" s="134"/>
      <c r="R14" s="135"/>
    </row>
    <row r="15" spans="1:18" ht="24.95" customHeight="1" x14ac:dyDescent="0.25">
      <c r="A15" s="106"/>
      <c r="B15" s="107" t="s">
        <v>40</v>
      </c>
      <c r="C15" s="108" t="s">
        <v>41</v>
      </c>
      <c r="D15" s="84"/>
      <c r="E15" s="88"/>
      <c r="F15" s="89">
        <f t="shared" si="2"/>
        <v>0</v>
      </c>
      <c r="G15" s="90"/>
      <c r="H15" s="88"/>
      <c r="I15" s="89">
        <f t="shared" si="3"/>
        <v>0</v>
      </c>
      <c r="J15" s="109">
        <f t="shared" si="4"/>
        <v>0</v>
      </c>
      <c r="K15" s="219"/>
      <c r="L15" s="134"/>
      <c r="M15" s="134"/>
      <c r="N15" s="134"/>
      <c r="O15" s="134"/>
      <c r="P15" s="134"/>
      <c r="Q15" s="134"/>
      <c r="R15" s="135"/>
    </row>
    <row r="16" spans="1:18" ht="24.95" customHeight="1" x14ac:dyDescent="0.25">
      <c r="A16" s="106"/>
      <c r="B16" s="107" t="s">
        <v>40</v>
      </c>
      <c r="C16" s="108" t="s">
        <v>41</v>
      </c>
      <c r="D16" s="84"/>
      <c r="E16" s="88"/>
      <c r="F16" s="89">
        <f t="shared" si="2"/>
        <v>0</v>
      </c>
      <c r="G16" s="90"/>
      <c r="H16" s="88"/>
      <c r="I16" s="89">
        <f t="shared" si="3"/>
        <v>0</v>
      </c>
      <c r="J16" s="109">
        <f t="shared" si="4"/>
        <v>0</v>
      </c>
      <c r="K16" s="219"/>
      <c r="L16" s="134"/>
      <c r="M16" s="134"/>
      <c r="N16" s="134"/>
      <c r="O16" s="134"/>
      <c r="P16" s="134"/>
      <c r="Q16" s="134"/>
      <c r="R16" s="135"/>
    </row>
    <row r="17" spans="1:18" ht="24.95" customHeight="1" x14ac:dyDescent="0.25">
      <c r="A17" s="106"/>
      <c r="B17" s="107" t="s">
        <v>40</v>
      </c>
      <c r="C17" s="108" t="s">
        <v>41</v>
      </c>
      <c r="D17" s="84"/>
      <c r="E17" s="88"/>
      <c r="F17" s="89">
        <f t="shared" si="2"/>
        <v>0</v>
      </c>
      <c r="G17" s="90"/>
      <c r="H17" s="88"/>
      <c r="I17" s="89">
        <f t="shared" si="3"/>
        <v>0</v>
      </c>
      <c r="J17" s="109">
        <f t="shared" si="4"/>
        <v>0</v>
      </c>
      <c r="K17" s="219"/>
      <c r="L17" s="134"/>
      <c r="M17" s="134"/>
      <c r="N17" s="134"/>
      <c r="O17" s="134"/>
      <c r="P17" s="134"/>
      <c r="Q17" s="134"/>
      <c r="R17" s="135"/>
    </row>
    <row r="18" spans="1:18" ht="24.95" customHeight="1" x14ac:dyDescent="0.25">
      <c r="A18" s="106"/>
      <c r="B18" s="107" t="s">
        <v>40</v>
      </c>
      <c r="C18" s="108" t="s">
        <v>41</v>
      </c>
      <c r="D18" s="84"/>
      <c r="E18" s="88"/>
      <c r="F18" s="89">
        <f t="shared" si="2"/>
        <v>0</v>
      </c>
      <c r="G18" s="90"/>
      <c r="H18" s="88"/>
      <c r="I18" s="89">
        <f t="shared" si="3"/>
        <v>0</v>
      </c>
      <c r="J18" s="109">
        <f t="shared" si="4"/>
        <v>0</v>
      </c>
      <c r="K18" s="219"/>
      <c r="L18" s="134"/>
      <c r="M18" s="134"/>
      <c r="N18" s="134"/>
      <c r="O18" s="134"/>
      <c r="P18" s="134"/>
      <c r="Q18" s="134"/>
      <c r="R18" s="135"/>
    </row>
    <row r="19" spans="1:18" ht="24.95" customHeight="1" x14ac:dyDescent="0.25">
      <c r="A19" s="106"/>
      <c r="B19" s="107" t="s">
        <v>40</v>
      </c>
      <c r="C19" s="108" t="s">
        <v>41</v>
      </c>
      <c r="D19" s="84"/>
      <c r="E19" s="88"/>
      <c r="F19" s="89">
        <f t="shared" si="2"/>
        <v>0</v>
      </c>
      <c r="G19" s="90"/>
      <c r="H19" s="88"/>
      <c r="I19" s="89">
        <f t="shared" si="3"/>
        <v>0</v>
      </c>
      <c r="J19" s="109">
        <f t="shared" si="4"/>
        <v>0</v>
      </c>
      <c r="K19" s="219"/>
      <c r="L19" s="134"/>
      <c r="M19" s="134"/>
      <c r="N19" s="134"/>
      <c r="O19" s="134"/>
      <c r="P19" s="134"/>
      <c r="Q19" s="134"/>
      <c r="R19" s="135"/>
    </row>
    <row r="20" spans="1:18" ht="24.95" customHeight="1" x14ac:dyDescent="0.25">
      <c r="A20" s="106"/>
      <c r="B20" s="107" t="s">
        <v>40</v>
      </c>
      <c r="C20" s="108" t="s">
        <v>41</v>
      </c>
      <c r="D20" s="84"/>
      <c r="E20" s="88"/>
      <c r="F20" s="89">
        <f t="shared" si="2"/>
        <v>0</v>
      </c>
      <c r="G20" s="90"/>
      <c r="H20" s="88"/>
      <c r="I20" s="89">
        <f t="shared" si="3"/>
        <v>0</v>
      </c>
      <c r="J20" s="109">
        <f t="shared" si="4"/>
        <v>0</v>
      </c>
      <c r="K20" s="219"/>
      <c r="L20" s="134"/>
      <c r="M20" s="134"/>
      <c r="N20" s="134"/>
      <c r="O20" s="134"/>
      <c r="P20" s="134"/>
      <c r="Q20" s="134"/>
      <c r="R20" s="135"/>
    </row>
    <row r="21" spans="1:18" ht="24.95" customHeight="1" x14ac:dyDescent="0.25">
      <c r="A21" s="106"/>
      <c r="B21" s="107" t="s">
        <v>40</v>
      </c>
      <c r="C21" s="108" t="s">
        <v>41</v>
      </c>
      <c r="D21" s="84"/>
      <c r="E21" s="88"/>
      <c r="F21" s="89">
        <f t="shared" si="2"/>
        <v>0</v>
      </c>
      <c r="G21" s="90"/>
      <c r="H21" s="88"/>
      <c r="I21" s="89">
        <f t="shared" si="3"/>
        <v>0</v>
      </c>
      <c r="J21" s="109">
        <f t="shared" si="4"/>
        <v>0</v>
      </c>
      <c r="K21" s="219"/>
      <c r="L21" s="134"/>
      <c r="M21" s="134"/>
      <c r="N21" s="134"/>
      <c r="O21" s="134"/>
      <c r="P21" s="134"/>
      <c r="Q21" s="134"/>
      <c r="R21" s="135"/>
    </row>
    <row r="22" spans="1:18" ht="24.95" customHeight="1" x14ac:dyDescent="0.25">
      <c r="A22" s="106"/>
      <c r="B22" s="107" t="s">
        <v>40</v>
      </c>
      <c r="C22" s="108" t="s">
        <v>41</v>
      </c>
      <c r="D22" s="84"/>
      <c r="E22" s="88"/>
      <c r="F22" s="89">
        <f t="shared" si="2"/>
        <v>0</v>
      </c>
      <c r="G22" s="90"/>
      <c r="H22" s="88"/>
      <c r="I22" s="89">
        <f t="shared" si="3"/>
        <v>0</v>
      </c>
      <c r="J22" s="109">
        <f t="shared" si="4"/>
        <v>0</v>
      </c>
      <c r="K22" s="219"/>
      <c r="L22" s="134"/>
      <c r="M22" s="134"/>
      <c r="N22" s="134"/>
      <c r="O22" s="134"/>
      <c r="P22" s="134"/>
      <c r="Q22" s="134"/>
      <c r="R22" s="135"/>
    </row>
    <row r="23" spans="1:18" ht="24.95" customHeight="1" x14ac:dyDescent="0.25">
      <c r="A23" s="106"/>
      <c r="B23" s="107" t="s">
        <v>40</v>
      </c>
      <c r="C23" s="108" t="s">
        <v>41</v>
      </c>
      <c r="D23" s="84"/>
      <c r="E23" s="88"/>
      <c r="F23" s="89">
        <f t="shared" si="2"/>
        <v>0</v>
      </c>
      <c r="G23" s="90"/>
      <c r="H23" s="88"/>
      <c r="I23" s="89">
        <f t="shared" si="3"/>
        <v>0</v>
      </c>
      <c r="J23" s="109">
        <f t="shared" si="4"/>
        <v>0</v>
      </c>
      <c r="K23" s="219"/>
      <c r="L23" s="134"/>
      <c r="M23" s="134"/>
      <c r="N23" s="134"/>
      <c r="O23" s="134"/>
      <c r="P23" s="134"/>
      <c r="Q23" s="134"/>
      <c r="R23" s="135"/>
    </row>
    <row r="24" spans="1:18" ht="24.95" customHeight="1" x14ac:dyDescent="0.25">
      <c r="A24" s="106"/>
      <c r="B24" s="107" t="s">
        <v>40</v>
      </c>
      <c r="C24" s="108" t="s">
        <v>41</v>
      </c>
      <c r="D24" s="84"/>
      <c r="E24" s="88"/>
      <c r="F24" s="89">
        <f t="shared" si="2"/>
        <v>0</v>
      </c>
      <c r="G24" s="90"/>
      <c r="H24" s="88"/>
      <c r="I24" s="89">
        <f t="shared" si="3"/>
        <v>0</v>
      </c>
      <c r="J24" s="109">
        <f t="shared" si="4"/>
        <v>0</v>
      </c>
      <c r="K24" s="219"/>
      <c r="L24" s="134"/>
      <c r="M24" s="134"/>
      <c r="N24" s="134"/>
      <c r="O24" s="134"/>
      <c r="P24" s="134"/>
      <c r="Q24" s="134"/>
      <c r="R24" s="135"/>
    </row>
    <row r="25" spans="1:18" ht="24.95" customHeight="1" x14ac:dyDescent="0.25">
      <c r="A25" s="106"/>
      <c r="B25" s="107" t="s">
        <v>40</v>
      </c>
      <c r="C25" s="108" t="s">
        <v>41</v>
      </c>
      <c r="D25" s="84"/>
      <c r="E25" s="88"/>
      <c r="F25" s="89">
        <f t="shared" si="2"/>
        <v>0</v>
      </c>
      <c r="G25" s="90"/>
      <c r="H25" s="88"/>
      <c r="I25" s="89">
        <f t="shared" si="3"/>
        <v>0</v>
      </c>
      <c r="J25" s="109">
        <f t="shared" si="4"/>
        <v>0</v>
      </c>
      <c r="K25" s="219"/>
      <c r="L25" s="134"/>
      <c r="M25" s="134"/>
      <c r="N25" s="134"/>
      <c r="O25" s="134"/>
      <c r="P25" s="134"/>
      <c r="Q25" s="134"/>
      <c r="R25" s="135"/>
    </row>
    <row r="26" spans="1:18" ht="24.95" customHeight="1" x14ac:dyDescent="0.25">
      <c r="A26" s="106"/>
      <c r="B26" s="107" t="s">
        <v>40</v>
      </c>
      <c r="C26" s="108" t="s">
        <v>41</v>
      </c>
      <c r="D26" s="84"/>
      <c r="E26" s="88"/>
      <c r="F26" s="89">
        <f t="shared" si="2"/>
        <v>0</v>
      </c>
      <c r="G26" s="90"/>
      <c r="H26" s="88"/>
      <c r="I26" s="89">
        <f t="shared" si="3"/>
        <v>0</v>
      </c>
      <c r="J26" s="109">
        <f t="shared" si="4"/>
        <v>0</v>
      </c>
      <c r="K26" s="219"/>
      <c r="L26" s="134"/>
      <c r="M26" s="134"/>
      <c r="N26" s="134"/>
      <c r="O26" s="134"/>
      <c r="P26" s="134"/>
      <c r="Q26" s="134"/>
      <c r="R26" s="135"/>
    </row>
    <row r="27" spans="1:18" ht="24.95" customHeight="1" x14ac:dyDescent="0.25">
      <c r="A27" s="106"/>
      <c r="B27" s="107" t="s">
        <v>40</v>
      </c>
      <c r="C27" s="108" t="s">
        <v>41</v>
      </c>
      <c r="D27" s="84"/>
      <c r="E27" s="88"/>
      <c r="F27" s="89">
        <f t="shared" si="2"/>
        <v>0</v>
      </c>
      <c r="G27" s="90"/>
      <c r="H27" s="88"/>
      <c r="I27" s="89">
        <f t="shared" si="3"/>
        <v>0</v>
      </c>
      <c r="J27" s="109">
        <f t="shared" si="4"/>
        <v>0</v>
      </c>
      <c r="K27" s="219"/>
      <c r="L27" s="134"/>
      <c r="M27" s="134"/>
      <c r="N27" s="134"/>
      <c r="O27" s="134"/>
      <c r="P27" s="134"/>
      <c r="Q27" s="134"/>
      <c r="R27" s="135"/>
    </row>
    <row r="28" spans="1:18" ht="24.95" customHeight="1" x14ac:dyDescent="0.25">
      <c r="A28" s="106"/>
      <c r="B28" s="107" t="s">
        <v>40</v>
      </c>
      <c r="C28" s="108" t="s">
        <v>41</v>
      </c>
      <c r="D28" s="84"/>
      <c r="E28" s="88"/>
      <c r="F28" s="89">
        <f t="shared" si="2"/>
        <v>0</v>
      </c>
      <c r="G28" s="90"/>
      <c r="H28" s="88"/>
      <c r="I28" s="89">
        <f t="shared" si="3"/>
        <v>0</v>
      </c>
      <c r="J28" s="109">
        <f t="shared" si="4"/>
        <v>0</v>
      </c>
      <c r="K28" s="219"/>
      <c r="L28" s="134"/>
      <c r="M28" s="134"/>
      <c r="N28" s="134"/>
      <c r="O28" s="134"/>
      <c r="P28" s="134"/>
      <c r="Q28" s="134"/>
      <c r="R28" s="135"/>
    </row>
    <row r="29" spans="1:18" ht="24.95" customHeight="1" x14ac:dyDescent="0.25">
      <c r="A29" s="106"/>
      <c r="B29" s="107" t="s">
        <v>40</v>
      </c>
      <c r="C29" s="108" t="s">
        <v>41</v>
      </c>
      <c r="D29" s="84"/>
      <c r="E29" s="88"/>
      <c r="F29" s="89">
        <f t="shared" si="2"/>
        <v>0</v>
      </c>
      <c r="G29" s="90"/>
      <c r="H29" s="88"/>
      <c r="I29" s="89">
        <f t="shared" si="3"/>
        <v>0</v>
      </c>
      <c r="J29" s="109">
        <f t="shared" si="4"/>
        <v>0</v>
      </c>
      <c r="K29" s="219"/>
      <c r="L29" s="134"/>
      <c r="M29" s="134"/>
      <c r="N29" s="134"/>
      <c r="O29" s="134"/>
      <c r="P29" s="134"/>
      <c r="Q29" s="134"/>
      <c r="R29" s="135"/>
    </row>
    <row r="30" spans="1:18" ht="24.95" customHeight="1" x14ac:dyDescent="0.25">
      <c r="A30" s="106"/>
      <c r="B30" s="107" t="s">
        <v>40</v>
      </c>
      <c r="C30" s="108" t="s">
        <v>41</v>
      </c>
      <c r="D30" s="84"/>
      <c r="E30" s="88"/>
      <c r="F30" s="89">
        <f t="shared" si="2"/>
        <v>0</v>
      </c>
      <c r="G30" s="90"/>
      <c r="H30" s="88"/>
      <c r="I30" s="89">
        <f t="shared" si="3"/>
        <v>0</v>
      </c>
      <c r="J30" s="109">
        <f t="shared" si="4"/>
        <v>0</v>
      </c>
      <c r="K30" s="219"/>
      <c r="L30" s="134"/>
      <c r="M30" s="134"/>
      <c r="N30" s="134"/>
      <c r="O30" s="134"/>
      <c r="P30" s="134"/>
      <c r="Q30" s="134"/>
      <c r="R30" s="135"/>
    </row>
    <row r="31" spans="1:18" ht="24.95" customHeight="1" x14ac:dyDescent="0.25">
      <c r="A31" s="106"/>
      <c r="B31" s="107" t="s">
        <v>40</v>
      </c>
      <c r="C31" s="108" t="s">
        <v>41</v>
      </c>
      <c r="D31" s="84"/>
      <c r="E31" s="88"/>
      <c r="F31" s="89">
        <f t="shared" si="2"/>
        <v>0</v>
      </c>
      <c r="G31" s="90"/>
      <c r="H31" s="88"/>
      <c r="I31" s="89">
        <f t="shared" si="3"/>
        <v>0</v>
      </c>
      <c r="J31" s="109">
        <f t="shared" si="4"/>
        <v>0</v>
      </c>
      <c r="K31" s="219"/>
      <c r="L31" s="134"/>
      <c r="M31" s="134"/>
      <c r="N31" s="134"/>
      <c r="O31" s="134"/>
      <c r="P31" s="134"/>
      <c r="Q31" s="134"/>
      <c r="R31" s="135"/>
    </row>
    <row r="32" spans="1:18" ht="24.95" customHeight="1" x14ac:dyDescent="0.25">
      <c r="A32" s="106"/>
      <c r="B32" s="107" t="s">
        <v>40</v>
      </c>
      <c r="C32" s="108" t="s">
        <v>41</v>
      </c>
      <c r="D32" s="84"/>
      <c r="E32" s="88"/>
      <c r="F32" s="89">
        <f t="shared" si="2"/>
        <v>0</v>
      </c>
      <c r="G32" s="90"/>
      <c r="H32" s="88"/>
      <c r="I32" s="89">
        <f t="shared" si="3"/>
        <v>0</v>
      </c>
      <c r="J32" s="109">
        <f t="shared" si="4"/>
        <v>0</v>
      </c>
      <c r="K32" s="219"/>
      <c r="L32" s="134"/>
      <c r="M32" s="134"/>
      <c r="N32" s="134"/>
      <c r="O32" s="134"/>
      <c r="P32" s="134"/>
      <c r="Q32" s="134"/>
      <c r="R32" s="135"/>
    </row>
    <row r="33" spans="1:18" ht="24.95" customHeight="1" x14ac:dyDescent="0.25">
      <c r="A33" s="106"/>
      <c r="B33" s="107" t="s">
        <v>40</v>
      </c>
      <c r="C33" s="108" t="s">
        <v>41</v>
      </c>
      <c r="D33" s="84"/>
      <c r="E33" s="88"/>
      <c r="F33" s="89">
        <f t="shared" si="2"/>
        <v>0</v>
      </c>
      <c r="G33" s="90"/>
      <c r="H33" s="88"/>
      <c r="I33" s="89">
        <f t="shared" si="3"/>
        <v>0</v>
      </c>
      <c r="J33" s="109">
        <f t="shared" si="4"/>
        <v>0</v>
      </c>
      <c r="K33" s="219"/>
      <c r="L33" s="134"/>
      <c r="M33" s="134"/>
      <c r="N33" s="134"/>
      <c r="O33" s="134"/>
      <c r="P33" s="134"/>
      <c r="Q33" s="134"/>
      <c r="R33" s="135"/>
    </row>
    <row r="34" spans="1:18" ht="24.95" customHeight="1" x14ac:dyDescent="0.25">
      <c r="A34" s="106"/>
      <c r="B34" s="107" t="s">
        <v>40</v>
      </c>
      <c r="C34" s="108" t="s">
        <v>41</v>
      </c>
      <c r="D34" s="84"/>
      <c r="E34" s="88"/>
      <c r="F34" s="89">
        <f t="shared" si="2"/>
        <v>0</v>
      </c>
      <c r="G34" s="90"/>
      <c r="H34" s="88"/>
      <c r="I34" s="89">
        <f t="shared" si="3"/>
        <v>0</v>
      </c>
      <c r="J34" s="109">
        <f t="shared" si="4"/>
        <v>0</v>
      </c>
      <c r="K34" s="219"/>
      <c r="L34" s="134"/>
      <c r="M34" s="134"/>
      <c r="N34" s="134"/>
      <c r="O34" s="134"/>
      <c r="P34" s="134"/>
      <c r="Q34" s="134"/>
      <c r="R34" s="135"/>
    </row>
    <row r="35" spans="1:18" ht="24.95" customHeight="1" x14ac:dyDescent="0.25">
      <c r="A35" s="106"/>
      <c r="B35" s="107" t="s">
        <v>40</v>
      </c>
      <c r="C35" s="108" t="s">
        <v>41</v>
      </c>
      <c r="D35" s="84"/>
      <c r="E35" s="88"/>
      <c r="F35" s="89">
        <f t="shared" si="2"/>
        <v>0</v>
      </c>
      <c r="G35" s="90"/>
      <c r="H35" s="88"/>
      <c r="I35" s="89">
        <f t="shared" si="3"/>
        <v>0</v>
      </c>
      <c r="J35" s="109">
        <f t="shared" si="4"/>
        <v>0</v>
      </c>
      <c r="K35" s="219"/>
      <c r="L35" s="134"/>
      <c r="M35" s="134"/>
      <c r="N35" s="134"/>
      <c r="O35" s="134"/>
      <c r="P35" s="134"/>
      <c r="Q35" s="134"/>
      <c r="R35" s="135"/>
    </row>
    <row r="36" spans="1:18" ht="24.95" customHeight="1" x14ac:dyDescent="0.25">
      <c r="A36" s="106"/>
      <c r="B36" s="107" t="s">
        <v>40</v>
      </c>
      <c r="C36" s="108" t="s">
        <v>41</v>
      </c>
      <c r="D36" s="84"/>
      <c r="E36" s="88"/>
      <c r="F36" s="89">
        <f t="shared" si="2"/>
        <v>0</v>
      </c>
      <c r="G36" s="90"/>
      <c r="H36" s="88"/>
      <c r="I36" s="89">
        <f t="shared" si="3"/>
        <v>0</v>
      </c>
      <c r="J36" s="109">
        <f t="shared" si="4"/>
        <v>0</v>
      </c>
      <c r="K36" s="219"/>
      <c r="L36" s="134"/>
      <c r="M36" s="134"/>
      <c r="N36" s="134"/>
      <c r="O36" s="134"/>
      <c r="P36" s="134"/>
      <c r="Q36" s="134"/>
      <c r="R36" s="135"/>
    </row>
    <row r="37" spans="1:18" ht="24.95" customHeight="1" x14ac:dyDescent="0.25">
      <c r="A37" s="106"/>
      <c r="B37" s="107" t="s">
        <v>40</v>
      </c>
      <c r="C37" s="108" t="s">
        <v>41</v>
      </c>
      <c r="D37" s="84"/>
      <c r="E37" s="88"/>
      <c r="F37" s="89">
        <f t="shared" si="2"/>
        <v>0</v>
      </c>
      <c r="G37" s="90"/>
      <c r="H37" s="88"/>
      <c r="I37" s="89">
        <f t="shared" si="3"/>
        <v>0</v>
      </c>
      <c r="J37" s="109">
        <f t="shared" si="4"/>
        <v>0</v>
      </c>
      <c r="K37" s="219"/>
      <c r="L37" s="134"/>
      <c r="M37" s="134"/>
      <c r="N37" s="134"/>
      <c r="O37" s="134"/>
      <c r="P37" s="134"/>
      <c r="Q37" s="134"/>
      <c r="R37" s="135"/>
    </row>
    <row r="38" spans="1:18" ht="24.95" customHeight="1" x14ac:dyDescent="0.25">
      <c r="A38" s="106"/>
      <c r="B38" s="107" t="s">
        <v>40</v>
      </c>
      <c r="C38" s="108" t="s">
        <v>41</v>
      </c>
      <c r="D38" s="84"/>
      <c r="E38" s="88"/>
      <c r="F38" s="89">
        <f t="shared" si="2"/>
        <v>0</v>
      </c>
      <c r="G38" s="90"/>
      <c r="H38" s="88"/>
      <c r="I38" s="89">
        <f t="shared" si="3"/>
        <v>0</v>
      </c>
      <c r="J38" s="109">
        <f t="shared" si="4"/>
        <v>0</v>
      </c>
      <c r="K38" s="219"/>
      <c r="L38" s="134"/>
      <c r="M38" s="134"/>
      <c r="N38" s="134"/>
      <c r="O38" s="134"/>
      <c r="P38" s="134"/>
      <c r="Q38" s="134"/>
      <c r="R38" s="135"/>
    </row>
    <row r="39" spans="1:18" ht="24.95" customHeight="1" x14ac:dyDescent="0.25">
      <c r="A39" s="106"/>
      <c r="B39" s="107" t="s">
        <v>40</v>
      </c>
      <c r="C39" s="108" t="s">
        <v>41</v>
      </c>
      <c r="D39" s="84"/>
      <c r="E39" s="88"/>
      <c r="F39" s="89">
        <f t="shared" si="2"/>
        <v>0</v>
      </c>
      <c r="G39" s="90"/>
      <c r="H39" s="88"/>
      <c r="I39" s="89">
        <f t="shared" si="3"/>
        <v>0</v>
      </c>
      <c r="J39" s="109">
        <f t="shared" si="4"/>
        <v>0</v>
      </c>
      <c r="K39" s="219"/>
      <c r="L39" s="134"/>
      <c r="M39" s="134"/>
      <c r="N39" s="134"/>
      <c r="O39" s="134"/>
      <c r="P39" s="134"/>
      <c r="Q39" s="134"/>
      <c r="R39" s="135"/>
    </row>
    <row r="40" spans="1:18" ht="24.95" customHeight="1" x14ac:dyDescent="0.25">
      <c r="A40" s="106"/>
      <c r="B40" s="107" t="s">
        <v>40</v>
      </c>
      <c r="C40" s="108" t="s">
        <v>41</v>
      </c>
      <c r="D40" s="84"/>
      <c r="E40" s="88"/>
      <c r="F40" s="89">
        <f t="shared" si="2"/>
        <v>0</v>
      </c>
      <c r="G40" s="90"/>
      <c r="H40" s="88"/>
      <c r="I40" s="89">
        <f t="shared" si="3"/>
        <v>0</v>
      </c>
      <c r="J40" s="109">
        <f t="shared" si="4"/>
        <v>0</v>
      </c>
      <c r="K40" s="219"/>
      <c r="L40" s="134"/>
      <c r="M40" s="134"/>
      <c r="N40" s="134"/>
      <c r="O40" s="134"/>
      <c r="P40" s="134"/>
      <c r="Q40" s="134"/>
      <c r="R40" s="135"/>
    </row>
    <row r="41" spans="1:18" ht="24.95" customHeight="1" x14ac:dyDescent="0.25">
      <c r="A41" s="106"/>
      <c r="B41" s="107" t="s">
        <v>40</v>
      </c>
      <c r="C41" s="108" t="s">
        <v>41</v>
      </c>
      <c r="D41" s="84"/>
      <c r="E41" s="88"/>
      <c r="F41" s="89">
        <f t="shared" si="2"/>
        <v>0</v>
      </c>
      <c r="G41" s="90"/>
      <c r="H41" s="88"/>
      <c r="I41" s="89">
        <f t="shared" si="3"/>
        <v>0</v>
      </c>
      <c r="J41" s="109">
        <f t="shared" si="4"/>
        <v>0</v>
      </c>
      <c r="K41" s="219"/>
      <c r="L41" s="134"/>
      <c r="M41" s="134"/>
      <c r="N41" s="134"/>
      <c r="O41" s="134"/>
      <c r="P41" s="134"/>
      <c r="Q41" s="134"/>
      <c r="R41" s="135"/>
    </row>
    <row r="42" spans="1:18" ht="24.95" customHeight="1" x14ac:dyDescent="0.25">
      <c r="A42" s="106"/>
      <c r="B42" s="107" t="s">
        <v>40</v>
      </c>
      <c r="C42" s="108" t="s">
        <v>41</v>
      </c>
      <c r="D42" s="84"/>
      <c r="E42" s="88"/>
      <c r="F42" s="89">
        <f t="shared" si="2"/>
        <v>0</v>
      </c>
      <c r="G42" s="90"/>
      <c r="H42" s="88"/>
      <c r="I42" s="89">
        <f t="shared" si="3"/>
        <v>0</v>
      </c>
      <c r="J42" s="109">
        <f t="shared" si="4"/>
        <v>0</v>
      </c>
      <c r="K42" s="219"/>
      <c r="L42" s="134"/>
      <c r="M42" s="134"/>
      <c r="N42" s="134"/>
      <c r="O42" s="134"/>
      <c r="P42" s="134"/>
      <c r="Q42" s="134"/>
      <c r="R42" s="135"/>
    </row>
    <row r="43" spans="1:18" ht="24.95" customHeight="1" x14ac:dyDescent="0.25">
      <c r="A43" s="106"/>
      <c r="B43" s="107" t="s">
        <v>40</v>
      </c>
      <c r="C43" s="108" t="s">
        <v>41</v>
      </c>
      <c r="D43" s="84"/>
      <c r="E43" s="88"/>
      <c r="F43" s="89">
        <f t="shared" si="2"/>
        <v>0</v>
      </c>
      <c r="G43" s="90"/>
      <c r="H43" s="88"/>
      <c r="I43" s="89">
        <f t="shared" si="3"/>
        <v>0</v>
      </c>
      <c r="J43" s="109">
        <f t="shared" si="4"/>
        <v>0</v>
      </c>
      <c r="K43" s="219"/>
      <c r="L43" s="134"/>
      <c r="M43" s="134"/>
      <c r="N43" s="134"/>
      <c r="O43" s="134"/>
      <c r="P43" s="134"/>
      <c r="Q43" s="134"/>
      <c r="R43" s="135"/>
    </row>
    <row r="44" spans="1:18" ht="24.95" customHeight="1" x14ac:dyDescent="0.25">
      <c r="A44" s="106"/>
      <c r="B44" s="107" t="s">
        <v>40</v>
      </c>
      <c r="C44" s="108" t="s">
        <v>41</v>
      </c>
      <c r="D44" s="84"/>
      <c r="E44" s="88"/>
      <c r="F44" s="89">
        <f t="shared" si="2"/>
        <v>0</v>
      </c>
      <c r="G44" s="90"/>
      <c r="H44" s="88"/>
      <c r="I44" s="89">
        <f t="shared" si="3"/>
        <v>0</v>
      </c>
      <c r="J44" s="109">
        <f t="shared" si="4"/>
        <v>0</v>
      </c>
      <c r="K44" s="219"/>
      <c r="L44" s="134"/>
      <c r="M44" s="134"/>
      <c r="N44" s="134"/>
      <c r="O44" s="134"/>
      <c r="P44" s="134"/>
      <c r="Q44" s="134"/>
      <c r="R44" s="135"/>
    </row>
    <row r="45" spans="1:18" ht="24.95" customHeight="1" x14ac:dyDescent="0.25">
      <c r="A45" s="106"/>
      <c r="B45" s="107" t="s">
        <v>40</v>
      </c>
      <c r="C45" s="108" t="s">
        <v>41</v>
      </c>
      <c r="D45" s="84"/>
      <c r="E45" s="88"/>
      <c r="F45" s="89">
        <f t="shared" si="2"/>
        <v>0</v>
      </c>
      <c r="G45" s="90"/>
      <c r="H45" s="88"/>
      <c r="I45" s="89">
        <f t="shared" si="3"/>
        <v>0</v>
      </c>
      <c r="J45" s="109">
        <f t="shared" si="4"/>
        <v>0</v>
      </c>
      <c r="K45" s="219"/>
      <c r="L45" s="134"/>
      <c r="M45" s="134"/>
      <c r="N45" s="134"/>
      <c r="O45" s="134"/>
      <c r="P45" s="134"/>
      <c r="Q45" s="134"/>
      <c r="R45" s="135"/>
    </row>
    <row r="46" spans="1:18" ht="24.95" customHeight="1" x14ac:dyDescent="0.25">
      <c r="A46" s="106"/>
      <c r="B46" s="107" t="s">
        <v>40</v>
      </c>
      <c r="C46" s="108" t="s">
        <v>41</v>
      </c>
      <c r="D46" s="84"/>
      <c r="E46" s="88"/>
      <c r="F46" s="89">
        <f t="shared" si="2"/>
        <v>0</v>
      </c>
      <c r="G46" s="90"/>
      <c r="H46" s="88"/>
      <c r="I46" s="89">
        <f t="shared" si="3"/>
        <v>0</v>
      </c>
      <c r="J46" s="109">
        <f t="shared" si="4"/>
        <v>0</v>
      </c>
      <c r="K46" s="219"/>
      <c r="L46" s="134"/>
      <c r="M46" s="134"/>
      <c r="N46" s="134"/>
      <c r="O46" s="134"/>
      <c r="P46" s="134"/>
      <c r="Q46" s="134"/>
      <c r="R46" s="135"/>
    </row>
    <row r="47" spans="1:18" ht="24.95" customHeight="1" x14ac:dyDescent="0.25">
      <c r="A47" s="106"/>
      <c r="B47" s="107" t="s">
        <v>40</v>
      </c>
      <c r="C47" s="108" t="s">
        <v>41</v>
      </c>
      <c r="D47" s="84"/>
      <c r="E47" s="88"/>
      <c r="F47" s="89">
        <f t="shared" si="2"/>
        <v>0</v>
      </c>
      <c r="G47" s="90"/>
      <c r="H47" s="88"/>
      <c r="I47" s="89">
        <f t="shared" si="3"/>
        <v>0</v>
      </c>
      <c r="J47" s="109">
        <f t="shared" si="4"/>
        <v>0</v>
      </c>
      <c r="K47" s="219"/>
      <c r="L47" s="134"/>
      <c r="M47" s="134"/>
      <c r="N47" s="134"/>
      <c r="O47" s="134"/>
      <c r="P47" s="134"/>
      <c r="Q47" s="134"/>
      <c r="R47" s="135"/>
    </row>
    <row r="48" spans="1:18" ht="24.95" customHeight="1" x14ac:dyDescent="0.25">
      <c r="A48" s="106"/>
      <c r="B48" s="107" t="s">
        <v>40</v>
      </c>
      <c r="C48" s="108" t="s">
        <v>41</v>
      </c>
      <c r="D48" s="84"/>
      <c r="E48" s="88"/>
      <c r="F48" s="89">
        <f t="shared" si="2"/>
        <v>0</v>
      </c>
      <c r="G48" s="90"/>
      <c r="H48" s="88"/>
      <c r="I48" s="89">
        <f t="shared" si="3"/>
        <v>0</v>
      </c>
      <c r="J48" s="109">
        <f t="shared" si="4"/>
        <v>0</v>
      </c>
      <c r="K48" s="219"/>
      <c r="L48" s="134"/>
      <c r="M48" s="134"/>
      <c r="N48" s="134"/>
      <c r="O48" s="134"/>
      <c r="P48" s="134"/>
      <c r="Q48" s="134"/>
      <c r="R48" s="135"/>
    </row>
    <row r="49" spans="1:18" ht="24.95" customHeight="1" x14ac:dyDescent="0.25">
      <c r="A49" s="106"/>
      <c r="B49" s="107" t="s">
        <v>40</v>
      </c>
      <c r="C49" s="108" t="s">
        <v>41</v>
      </c>
      <c r="D49" s="84"/>
      <c r="E49" s="88"/>
      <c r="F49" s="89">
        <f t="shared" si="2"/>
        <v>0</v>
      </c>
      <c r="G49" s="90"/>
      <c r="H49" s="88"/>
      <c r="I49" s="89">
        <f t="shared" si="3"/>
        <v>0</v>
      </c>
      <c r="J49" s="109">
        <f t="shared" si="4"/>
        <v>0</v>
      </c>
      <c r="K49" s="219"/>
      <c r="L49" s="134"/>
      <c r="M49" s="134"/>
      <c r="N49" s="134"/>
      <c r="O49" s="134"/>
      <c r="P49" s="134"/>
      <c r="Q49" s="134"/>
      <c r="R49" s="135"/>
    </row>
    <row r="50" spans="1:18" ht="24.95" customHeight="1" x14ac:dyDescent="0.25">
      <c r="A50" s="106"/>
      <c r="B50" s="107" t="s">
        <v>40</v>
      </c>
      <c r="C50" s="108" t="s">
        <v>41</v>
      </c>
      <c r="D50" s="84"/>
      <c r="E50" s="88"/>
      <c r="F50" s="89">
        <f t="shared" si="2"/>
        <v>0</v>
      </c>
      <c r="G50" s="90"/>
      <c r="H50" s="88"/>
      <c r="I50" s="89">
        <f t="shared" si="3"/>
        <v>0</v>
      </c>
      <c r="J50" s="109">
        <f t="shared" si="4"/>
        <v>0</v>
      </c>
      <c r="K50" s="219"/>
      <c r="L50" s="134"/>
      <c r="M50" s="134"/>
      <c r="N50" s="134"/>
      <c r="O50" s="134"/>
      <c r="P50" s="134"/>
      <c r="Q50" s="134"/>
      <c r="R50" s="135"/>
    </row>
    <row r="51" spans="1:18" ht="24.95" customHeight="1" x14ac:dyDescent="0.25">
      <c r="A51" s="106"/>
      <c r="B51" s="107" t="s">
        <v>40</v>
      </c>
      <c r="C51" s="108" t="s">
        <v>41</v>
      </c>
      <c r="D51" s="84"/>
      <c r="E51" s="88"/>
      <c r="F51" s="89">
        <f t="shared" si="2"/>
        <v>0</v>
      </c>
      <c r="G51" s="90"/>
      <c r="H51" s="88"/>
      <c r="I51" s="89">
        <f t="shared" si="3"/>
        <v>0</v>
      </c>
      <c r="J51" s="109">
        <f t="shared" si="4"/>
        <v>0</v>
      </c>
      <c r="K51" s="219"/>
      <c r="L51" s="134"/>
      <c r="M51" s="134"/>
      <c r="N51" s="134"/>
      <c r="O51" s="134"/>
      <c r="P51" s="134"/>
      <c r="Q51" s="134"/>
      <c r="R51" s="135"/>
    </row>
    <row r="52" spans="1:18" ht="24.95" customHeight="1" x14ac:dyDescent="0.25">
      <c r="A52" s="106"/>
      <c r="B52" s="107" t="s">
        <v>40</v>
      </c>
      <c r="C52" s="108" t="s">
        <v>41</v>
      </c>
      <c r="D52" s="84"/>
      <c r="E52" s="88"/>
      <c r="F52" s="89">
        <f t="shared" si="2"/>
        <v>0</v>
      </c>
      <c r="G52" s="90"/>
      <c r="H52" s="88"/>
      <c r="I52" s="89">
        <f t="shared" si="3"/>
        <v>0</v>
      </c>
      <c r="J52" s="109">
        <f t="shared" si="4"/>
        <v>0</v>
      </c>
      <c r="K52" s="219"/>
      <c r="L52" s="134"/>
      <c r="M52" s="134"/>
      <c r="N52" s="134"/>
      <c r="O52" s="134"/>
      <c r="P52" s="134"/>
      <c r="Q52" s="134"/>
      <c r="R52" s="135"/>
    </row>
    <row r="53" spans="1:18" ht="24.95" customHeight="1" x14ac:dyDescent="0.25">
      <c r="A53" s="106"/>
      <c r="B53" s="107" t="s">
        <v>40</v>
      </c>
      <c r="C53" s="108" t="s">
        <v>41</v>
      </c>
      <c r="D53" s="84"/>
      <c r="E53" s="88"/>
      <c r="F53" s="89">
        <f t="shared" si="2"/>
        <v>0</v>
      </c>
      <c r="G53" s="90"/>
      <c r="H53" s="88"/>
      <c r="I53" s="89">
        <f t="shared" si="3"/>
        <v>0</v>
      </c>
      <c r="J53" s="109">
        <f t="shared" si="4"/>
        <v>0</v>
      </c>
      <c r="K53" s="219"/>
      <c r="L53" s="134"/>
      <c r="M53" s="134"/>
      <c r="N53" s="134"/>
      <c r="O53" s="134"/>
      <c r="P53" s="134"/>
      <c r="Q53" s="134"/>
      <c r="R53" s="135"/>
    </row>
    <row r="54" spans="1:18" ht="24.95" customHeight="1" x14ac:dyDescent="0.25">
      <c r="A54" s="106"/>
      <c r="B54" s="107" t="s">
        <v>40</v>
      </c>
      <c r="C54" s="108" t="s">
        <v>41</v>
      </c>
      <c r="D54" s="84"/>
      <c r="E54" s="88"/>
      <c r="F54" s="89">
        <f t="shared" si="2"/>
        <v>0</v>
      </c>
      <c r="G54" s="90"/>
      <c r="H54" s="88"/>
      <c r="I54" s="89">
        <f t="shared" si="3"/>
        <v>0</v>
      </c>
      <c r="J54" s="109">
        <f t="shared" si="4"/>
        <v>0</v>
      </c>
      <c r="K54" s="219"/>
      <c r="L54" s="134"/>
      <c r="M54" s="134"/>
      <c r="N54" s="134"/>
      <c r="O54" s="134"/>
      <c r="P54" s="134"/>
      <c r="Q54" s="134"/>
      <c r="R54" s="135"/>
    </row>
    <row r="55" spans="1:18" ht="24.95" customHeight="1" x14ac:dyDescent="0.25">
      <c r="A55" s="106"/>
      <c r="B55" s="107" t="s">
        <v>40</v>
      </c>
      <c r="C55" s="108" t="s">
        <v>41</v>
      </c>
      <c r="D55" s="84"/>
      <c r="E55" s="88"/>
      <c r="F55" s="89">
        <f t="shared" si="2"/>
        <v>0</v>
      </c>
      <c r="G55" s="90"/>
      <c r="H55" s="88"/>
      <c r="I55" s="89">
        <f t="shared" si="3"/>
        <v>0</v>
      </c>
      <c r="J55" s="109">
        <f t="shared" si="4"/>
        <v>0</v>
      </c>
      <c r="K55" s="219"/>
      <c r="L55" s="134"/>
      <c r="M55" s="134"/>
      <c r="N55" s="134"/>
      <c r="O55" s="134"/>
      <c r="P55" s="134"/>
      <c r="Q55" s="134"/>
      <c r="R55" s="135"/>
    </row>
    <row r="56" spans="1:18" ht="24.95" customHeight="1" x14ac:dyDescent="0.25">
      <c r="A56" s="106"/>
      <c r="B56" s="107" t="s">
        <v>40</v>
      </c>
      <c r="C56" s="108" t="s">
        <v>41</v>
      </c>
      <c r="D56" s="84"/>
      <c r="E56" s="88"/>
      <c r="F56" s="89">
        <f t="shared" si="2"/>
        <v>0</v>
      </c>
      <c r="G56" s="90"/>
      <c r="H56" s="88"/>
      <c r="I56" s="89">
        <f t="shared" si="3"/>
        <v>0</v>
      </c>
      <c r="J56" s="109">
        <f t="shared" si="4"/>
        <v>0</v>
      </c>
      <c r="K56" s="219"/>
      <c r="L56" s="134"/>
      <c r="M56" s="134"/>
      <c r="N56" s="134"/>
      <c r="O56" s="134"/>
      <c r="P56" s="134"/>
      <c r="Q56" s="134"/>
      <c r="R56" s="135"/>
    </row>
    <row r="57" spans="1:18" ht="24.95" customHeight="1" x14ac:dyDescent="0.25">
      <c r="A57" s="106"/>
      <c r="B57" s="107" t="s">
        <v>40</v>
      </c>
      <c r="C57" s="108" t="s">
        <v>41</v>
      </c>
      <c r="D57" s="84"/>
      <c r="E57" s="88"/>
      <c r="F57" s="89">
        <f t="shared" si="2"/>
        <v>0</v>
      </c>
      <c r="G57" s="90"/>
      <c r="H57" s="88"/>
      <c r="I57" s="89">
        <f t="shared" si="3"/>
        <v>0</v>
      </c>
      <c r="J57" s="109">
        <f t="shared" si="4"/>
        <v>0</v>
      </c>
      <c r="K57" s="219"/>
      <c r="L57" s="134"/>
      <c r="M57" s="134"/>
      <c r="N57" s="134"/>
      <c r="O57" s="134"/>
      <c r="P57" s="134"/>
      <c r="Q57" s="134"/>
      <c r="R57" s="135"/>
    </row>
    <row r="58" spans="1:18" ht="24.95" customHeight="1" x14ac:dyDescent="0.25">
      <c r="A58" s="106"/>
      <c r="B58" s="107" t="s">
        <v>40</v>
      </c>
      <c r="C58" s="108" t="s">
        <v>41</v>
      </c>
      <c r="D58" s="84"/>
      <c r="E58" s="88"/>
      <c r="F58" s="89">
        <f t="shared" si="2"/>
        <v>0</v>
      </c>
      <c r="G58" s="90"/>
      <c r="H58" s="88"/>
      <c r="I58" s="89">
        <f t="shared" si="3"/>
        <v>0</v>
      </c>
      <c r="J58" s="109">
        <f t="shared" si="4"/>
        <v>0</v>
      </c>
      <c r="K58" s="219"/>
      <c r="L58" s="134"/>
      <c r="M58" s="134"/>
      <c r="N58" s="134"/>
      <c r="O58" s="134"/>
      <c r="P58" s="134"/>
      <c r="Q58" s="134"/>
      <c r="R58" s="135"/>
    </row>
    <row r="59" spans="1:18" ht="24.95" customHeight="1" x14ac:dyDescent="0.25">
      <c r="A59" s="106"/>
      <c r="B59" s="107" t="s">
        <v>40</v>
      </c>
      <c r="C59" s="108" t="s">
        <v>41</v>
      </c>
      <c r="D59" s="84"/>
      <c r="E59" s="88"/>
      <c r="F59" s="89">
        <f t="shared" si="2"/>
        <v>0</v>
      </c>
      <c r="G59" s="90"/>
      <c r="H59" s="88"/>
      <c r="I59" s="89">
        <f t="shared" si="3"/>
        <v>0</v>
      </c>
      <c r="J59" s="109">
        <f t="shared" si="4"/>
        <v>0</v>
      </c>
      <c r="K59" s="219"/>
      <c r="L59" s="134"/>
      <c r="M59" s="134"/>
      <c r="N59" s="134"/>
      <c r="O59" s="134"/>
      <c r="P59" s="134"/>
      <c r="Q59" s="134"/>
      <c r="R59" s="135"/>
    </row>
    <row r="60" spans="1:18" ht="24.95" customHeight="1" x14ac:dyDescent="0.25">
      <c r="A60" s="106"/>
      <c r="B60" s="107" t="s">
        <v>40</v>
      </c>
      <c r="C60" s="108" t="s">
        <v>41</v>
      </c>
      <c r="D60" s="84"/>
      <c r="E60" s="88"/>
      <c r="F60" s="89">
        <f t="shared" si="2"/>
        <v>0</v>
      </c>
      <c r="G60" s="90"/>
      <c r="H60" s="88"/>
      <c r="I60" s="89">
        <f t="shared" si="3"/>
        <v>0</v>
      </c>
      <c r="J60" s="109">
        <f t="shared" si="4"/>
        <v>0</v>
      </c>
      <c r="K60" s="219"/>
      <c r="L60" s="134"/>
      <c r="M60" s="134"/>
      <c r="N60" s="134"/>
      <c r="O60" s="134"/>
      <c r="P60" s="134"/>
      <c r="Q60" s="134"/>
      <c r="R60" s="135"/>
    </row>
    <row r="61" spans="1:18" ht="24.95" customHeight="1" x14ac:dyDescent="0.25">
      <c r="A61" s="106"/>
      <c r="B61" s="107" t="s">
        <v>40</v>
      </c>
      <c r="C61" s="108" t="s">
        <v>41</v>
      </c>
      <c r="D61" s="84"/>
      <c r="E61" s="88"/>
      <c r="F61" s="89">
        <f t="shared" si="2"/>
        <v>0</v>
      </c>
      <c r="G61" s="90"/>
      <c r="H61" s="88"/>
      <c r="I61" s="89">
        <f t="shared" si="3"/>
        <v>0</v>
      </c>
      <c r="J61" s="109">
        <f t="shared" si="4"/>
        <v>0</v>
      </c>
      <c r="K61" s="219"/>
      <c r="L61" s="134"/>
      <c r="M61" s="134"/>
      <c r="N61" s="134"/>
      <c r="O61" s="134"/>
      <c r="P61" s="134"/>
      <c r="Q61" s="134"/>
      <c r="R61" s="135"/>
    </row>
    <row r="62" spans="1:18" ht="24.95" customHeight="1" x14ac:dyDescent="0.25">
      <c r="A62" s="106"/>
      <c r="B62" s="107" t="s">
        <v>40</v>
      </c>
      <c r="C62" s="108" t="s">
        <v>41</v>
      </c>
      <c r="D62" s="84"/>
      <c r="E62" s="88"/>
      <c r="F62" s="89">
        <f t="shared" si="2"/>
        <v>0</v>
      </c>
      <c r="G62" s="90"/>
      <c r="H62" s="88"/>
      <c r="I62" s="89">
        <f t="shared" si="3"/>
        <v>0</v>
      </c>
      <c r="J62" s="109">
        <f t="shared" si="4"/>
        <v>0</v>
      </c>
      <c r="K62" s="219"/>
      <c r="L62" s="134"/>
      <c r="M62" s="134"/>
      <c r="N62" s="134"/>
      <c r="O62" s="134"/>
      <c r="P62" s="134"/>
      <c r="Q62" s="134"/>
      <c r="R62" s="135"/>
    </row>
    <row r="63" spans="1:18" ht="24.95" customHeight="1" x14ac:dyDescent="0.25">
      <c r="A63" s="106"/>
      <c r="B63" s="107" t="s">
        <v>40</v>
      </c>
      <c r="C63" s="108" t="s">
        <v>41</v>
      </c>
      <c r="D63" s="84"/>
      <c r="E63" s="88"/>
      <c r="F63" s="89">
        <f t="shared" si="2"/>
        <v>0</v>
      </c>
      <c r="G63" s="90"/>
      <c r="H63" s="88"/>
      <c r="I63" s="89">
        <f t="shared" si="3"/>
        <v>0</v>
      </c>
      <c r="J63" s="109">
        <f t="shared" si="4"/>
        <v>0</v>
      </c>
      <c r="K63" s="219"/>
      <c r="L63" s="134"/>
      <c r="M63" s="134"/>
      <c r="N63" s="134"/>
      <c r="O63" s="134"/>
      <c r="P63" s="134"/>
      <c r="Q63" s="134"/>
      <c r="R63" s="135"/>
    </row>
    <row r="64" spans="1:18" ht="24.95" customHeight="1" x14ac:dyDescent="0.25">
      <c r="A64" s="106"/>
      <c r="B64" s="107" t="s">
        <v>40</v>
      </c>
      <c r="C64" s="108" t="s">
        <v>41</v>
      </c>
      <c r="D64" s="84"/>
      <c r="E64" s="88"/>
      <c r="F64" s="89">
        <f t="shared" si="2"/>
        <v>0</v>
      </c>
      <c r="G64" s="90"/>
      <c r="H64" s="88"/>
      <c r="I64" s="89">
        <f t="shared" si="3"/>
        <v>0</v>
      </c>
      <c r="J64" s="109">
        <f t="shared" si="4"/>
        <v>0</v>
      </c>
      <c r="K64" s="219"/>
      <c r="L64" s="134"/>
      <c r="M64" s="134"/>
      <c r="N64" s="134"/>
      <c r="O64" s="134"/>
      <c r="P64" s="134"/>
      <c r="Q64" s="134"/>
      <c r="R64" s="135"/>
    </row>
    <row r="65" spans="1:24" ht="24.95" customHeight="1" x14ac:dyDescent="0.25">
      <c r="A65" s="106"/>
      <c r="B65" s="107" t="s">
        <v>40</v>
      </c>
      <c r="C65" s="108" t="s">
        <v>41</v>
      </c>
      <c r="D65" s="84"/>
      <c r="E65" s="88"/>
      <c r="F65" s="89">
        <f t="shared" si="2"/>
        <v>0</v>
      </c>
      <c r="G65" s="90"/>
      <c r="H65" s="88"/>
      <c r="I65" s="89">
        <f t="shared" si="3"/>
        <v>0</v>
      </c>
      <c r="J65" s="109">
        <f t="shared" si="4"/>
        <v>0</v>
      </c>
      <c r="K65" s="219"/>
      <c r="L65" s="134"/>
      <c r="M65" s="134"/>
      <c r="N65" s="134"/>
      <c r="O65" s="134"/>
      <c r="P65" s="134"/>
      <c r="Q65" s="134"/>
      <c r="R65" s="135"/>
    </row>
    <row r="66" spans="1:24" ht="24.95" customHeight="1" x14ac:dyDescent="0.25">
      <c r="A66" s="106"/>
      <c r="B66" s="107" t="s">
        <v>40</v>
      </c>
      <c r="C66" s="108" t="s">
        <v>41</v>
      </c>
      <c r="D66" s="84"/>
      <c r="E66" s="88"/>
      <c r="F66" s="89">
        <f t="shared" si="2"/>
        <v>0</v>
      </c>
      <c r="G66" s="90"/>
      <c r="H66" s="88"/>
      <c r="I66" s="89">
        <f t="shared" si="3"/>
        <v>0</v>
      </c>
      <c r="J66" s="109">
        <f t="shared" si="4"/>
        <v>0</v>
      </c>
      <c r="K66" s="219"/>
      <c r="L66" s="134"/>
      <c r="M66" s="134"/>
      <c r="N66" s="134"/>
      <c r="O66" s="134"/>
      <c r="P66" s="134"/>
      <c r="Q66" s="134"/>
      <c r="R66" s="135"/>
    </row>
    <row r="67" spans="1:24" ht="24.95" customHeight="1" x14ac:dyDescent="0.25">
      <c r="A67" s="106"/>
      <c r="B67" s="107" t="s">
        <v>40</v>
      </c>
      <c r="C67" s="108" t="s">
        <v>41</v>
      </c>
      <c r="D67" s="84"/>
      <c r="E67" s="88"/>
      <c r="F67" s="89">
        <f t="shared" si="2"/>
        <v>0</v>
      </c>
      <c r="G67" s="90"/>
      <c r="H67" s="88"/>
      <c r="I67" s="89">
        <f t="shared" si="3"/>
        <v>0</v>
      </c>
      <c r="J67" s="109">
        <f t="shared" si="4"/>
        <v>0</v>
      </c>
      <c r="K67" s="219"/>
      <c r="L67" s="134"/>
      <c r="M67" s="134"/>
      <c r="N67" s="134"/>
      <c r="O67" s="134"/>
      <c r="P67" s="134"/>
      <c r="Q67" s="134"/>
      <c r="R67" s="135"/>
    </row>
    <row r="68" spans="1:24" ht="24.95" customHeight="1" x14ac:dyDescent="0.25">
      <c r="A68" s="106"/>
      <c r="B68" s="107" t="s">
        <v>40</v>
      </c>
      <c r="C68" s="108" t="s">
        <v>41</v>
      </c>
      <c r="D68" s="84"/>
      <c r="E68" s="88"/>
      <c r="F68" s="89">
        <f t="shared" si="2"/>
        <v>0</v>
      </c>
      <c r="G68" s="90"/>
      <c r="H68" s="88"/>
      <c r="I68" s="89">
        <f t="shared" si="3"/>
        <v>0</v>
      </c>
      <c r="J68" s="109">
        <f t="shared" si="4"/>
        <v>0</v>
      </c>
      <c r="K68" s="219"/>
      <c r="L68" s="134"/>
      <c r="M68" s="134"/>
      <c r="N68" s="134"/>
      <c r="O68" s="134"/>
      <c r="P68" s="134"/>
      <c r="Q68" s="134"/>
      <c r="R68" s="135"/>
    </row>
    <row r="69" spans="1:24" ht="24.95" customHeight="1" x14ac:dyDescent="0.25">
      <c r="A69" s="106"/>
      <c r="B69" s="107" t="s">
        <v>40</v>
      </c>
      <c r="C69" s="108" t="s">
        <v>41</v>
      </c>
      <c r="D69" s="84"/>
      <c r="E69" s="88"/>
      <c r="F69" s="89">
        <f t="shared" si="2"/>
        <v>0</v>
      </c>
      <c r="G69" s="90"/>
      <c r="H69" s="88"/>
      <c r="I69" s="89">
        <f t="shared" si="3"/>
        <v>0</v>
      </c>
      <c r="J69" s="109">
        <f t="shared" si="4"/>
        <v>0</v>
      </c>
      <c r="K69" s="219"/>
      <c r="L69" s="134"/>
      <c r="M69" s="134"/>
      <c r="N69" s="134"/>
      <c r="O69" s="134"/>
      <c r="P69" s="134"/>
      <c r="Q69" s="134"/>
      <c r="R69" s="135"/>
    </row>
    <row r="70" spans="1:24" ht="24.95" customHeight="1" x14ac:dyDescent="0.25">
      <c r="A70" s="106"/>
      <c r="B70" s="107" t="s">
        <v>40</v>
      </c>
      <c r="C70" s="108" t="s">
        <v>41</v>
      </c>
      <c r="D70" s="84"/>
      <c r="E70" s="88"/>
      <c r="F70" s="89">
        <f t="shared" si="2"/>
        <v>0</v>
      </c>
      <c r="G70" s="90"/>
      <c r="H70" s="88"/>
      <c r="I70" s="89">
        <f t="shared" si="3"/>
        <v>0</v>
      </c>
      <c r="J70" s="109">
        <f t="shared" si="4"/>
        <v>0</v>
      </c>
      <c r="K70" s="219"/>
      <c r="L70" s="134"/>
      <c r="M70" s="134"/>
      <c r="N70" s="134"/>
      <c r="O70" s="134"/>
      <c r="P70" s="134"/>
      <c r="Q70" s="134"/>
      <c r="R70" s="135"/>
    </row>
    <row r="71" spans="1:24" ht="24.95" customHeight="1" x14ac:dyDescent="0.25">
      <c r="A71" s="106"/>
      <c r="B71" s="107" t="s">
        <v>40</v>
      </c>
      <c r="C71" s="108" t="s">
        <v>41</v>
      </c>
      <c r="D71" s="84"/>
      <c r="E71" s="88"/>
      <c r="F71" s="89">
        <f t="shared" si="2"/>
        <v>0</v>
      </c>
      <c r="G71" s="90"/>
      <c r="H71" s="88"/>
      <c r="I71" s="89">
        <f t="shared" si="3"/>
        <v>0</v>
      </c>
      <c r="J71" s="109">
        <f t="shared" si="4"/>
        <v>0</v>
      </c>
      <c r="K71" s="219"/>
      <c r="L71" s="134"/>
      <c r="M71" s="134"/>
      <c r="N71" s="134"/>
      <c r="O71" s="134"/>
      <c r="P71" s="134"/>
      <c r="Q71" s="134"/>
      <c r="R71" s="135"/>
    </row>
    <row r="72" spans="1:24" ht="24.95" customHeight="1" x14ac:dyDescent="0.25">
      <c r="A72" s="106"/>
      <c r="B72" s="107" t="s">
        <v>40</v>
      </c>
      <c r="C72" s="108" t="s">
        <v>41</v>
      </c>
      <c r="D72" s="84"/>
      <c r="E72" s="88"/>
      <c r="F72" s="89">
        <f t="shared" si="2"/>
        <v>0</v>
      </c>
      <c r="G72" s="90"/>
      <c r="H72" s="88"/>
      <c r="I72" s="89">
        <f t="shared" si="3"/>
        <v>0</v>
      </c>
      <c r="J72" s="109">
        <f t="shared" si="4"/>
        <v>0</v>
      </c>
      <c r="K72" s="219"/>
      <c r="L72" s="134"/>
      <c r="M72" s="134"/>
      <c r="N72" s="134"/>
      <c r="O72" s="134"/>
      <c r="P72" s="134"/>
      <c r="Q72" s="134"/>
      <c r="R72" s="135"/>
    </row>
    <row r="73" spans="1:24" ht="24.95" customHeight="1" x14ac:dyDescent="0.25">
      <c r="A73" s="106"/>
      <c r="B73" s="107" t="s">
        <v>40</v>
      </c>
      <c r="C73" s="108" t="s">
        <v>41</v>
      </c>
      <c r="D73" s="84"/>
      <c r="E73" s="88"/>
      <c r="F73" s="89">
        <f t="shared" si="2"/>
        <v>0</v>
      </c>
      <c r="G73" s="90"/>
      <c r="H73" s="88"/>
      <c r="I73" s="89">
        <f t="shared" si="3"/>
        <v>0</v>
      </c>
      <c r="J73" s="109">
        <f t="shared" si="4"/>
        <v>0</v>
      </c>
      <c r="K73" s="219"/>
      <c r="L73" s="134"/>
      <c r="M73" s="134"/>
      <c r="N73" s="134"/>
      <c r="O73" s="134"/>
      <c r="P73" s="134"/>
      <c r="Q73" s="134"/>
      <c r="R73" s="135"/>
    </row>
    <row r="74" spans="1:24" ht="24.95" customHeight="1" x14ac:dyDescent="0.25">
      <c r="A74" s="106"/>
      <c r="B74" s="107" t="s">
        <v>40</v>
      </c>
      <c r="C74" s="108" t="s">
        <v>41</v>
      </c>
      <c r="D74" s="84"/>
      <c r="E74" s="88"/>
      <c r="F74" s="89">
        <f t="shared" si="2"/>
        <v>0</v>
      </c>
      <c r="G74" s="90"/>
      <c r="H74" s="88"/>
      <c r="I74" s="89">
        <f t="shared" si="3"/>
        <v>0</v>
      </c>
      <c r="J74" s="109">
        <f t="shared" si="4"/>
        <v>0</v>
      </c>
      <c r="K74" s="219"/>
      <c r="L74" s="134"/>
      <c r="M74" s="134"/>
      <c r="N74" s="134"/>
      <c r="O74" s="134"/>
      <c r="P74" s="134"/>
      <c r="Q74" s="134"/>
      <c r="R74" s="135"/>
    </row>
    <row r="75" spans="1:24" ht="24.95" customHeight="1" x14ac:dyDescent="0.25">
      <c r="A75" s="106"/>
      <c r="B75" s="107" t="s">
        <v>40</v>
      </c>
      <c r="C75" s="108" t="s">
        <v>41</v>
      </c>
      <c r="D75" s="84"/>
      <c r="E75" s="88"/>
      <c r="F75" s="89">
        <f t="shared" si="2"/>
        <v>0</v>
      </c>
      <c r="G75" s="90"/>
      <c r="H75" s="88"/>
      <c r="I75" s="89">
        <f t="shared" si="3"/>
        <v>0</v>
      </c>
      <c r="J75" s="109">
        <f t="shared" si="4"/>
        <v>0</v>
      </c>
      <c r="K75" s="219"/>
      <c r="L75" s="134"/>
      <c r="M75" s="134"/>
      <c r="N75" s="134"/>
      <c r="O75" s="134"/>
      <c r="P75" s="134"/>
      <c r="Q75" s="134"/>
      <c r="R75" s="135"/>
    </row>
    <row r="76" spans="1:24" ht="24.95" customHeight="1" x14ac:dyDescent="0.25">
      <c r="A76" s="106"/>
      <c r="B76" s="107" t="s">
        <v>40</v>
      </c>
      <c r="C76" s="108" t="s">
        <v>41</v>
      </c>
      <c r="D76" s="84"/>
      <c r="E76" s="88"/>
      <c r="F76" s="89">
        <f>COUNTIF(D76:E76,"=A")+COUNTIF(D76:E76,"=F")+COUNTIF(D76:E76,"=sF")</f>
        <v>0</v>
      </c>
      <c r="G76" s="90"/>
      <c r="H76" s="88"/>
      <c r="I76" s="89">
        <f>COUNTIF(G76:H76,"=A")+COUNTIF(G76:H76,"=F")+COUNTIF(G76:H76,"=sF")</f>
        <v>0</v>
      </c>
      <c r="J76" s="109">
        <f>I76+F76</f>
        <v>0</v>
      </c>
      <c r="K76" s="219"/>
      <c r="L76" s="134"/>
      <c r="M76" s="134"/>
      <c r="N76" s="134"/>
      <c r="O76" s="134"/>
      <c r="P76" s="134"/>
      <c r="Q76" s="134"/>
      <c r="R76" s="135"/>
    </row>
    <row r="77" spans="1:24" ht="24.95" customHeight="1" x14ac:dyDescent="0.25">
      <c r="A77" s="106"/>
      <c r="B77" s="107" t="s">
        <v>40</v>
      </c>
      <c r="C77" s="108" t="s">
        <v>41</v>
      </c>
      <c r="D77" s="84"/>
      <c r="E77" s="88"/>
      <c r="F77" s="89">
        <f>COUNTIF(D77:E77,"=A")+COUNTIF(D77:E77,"=F")+COUNTIF(D77:E77,"=sF")</f>
        <v>0</v>
      </c>
      <c r="G77" s="90"/>
      <c r="H77" s="88"/>
      <c r="I77" s="89">
        <f>COUNTIF(G77:H77,"=A")+COUNTIF(G77:H77,"=F")+COUNTIF(G77:H77,"=sF")</f>
        <v>0</v>
      </c>
      <c r="J77" s="109">
        <f>I77+F77</f>
        <v>0</v>
      </c>
      <c r="K77" s="219"/>
      <c r="L77" s="134"/>
      <c r="M77" s="134"/>
      <c r="N77" s="134"/>
      <c r="O77" s="134"/>
      <c r="P77" s="134"/>
      <c r="Q77" s="134"/>
      <c r="R77" s="135"/>
    </row>
    <row r="78" spans="1:24" ht="24.95" customHeight="1" x14ac:dyDescent="0.25">
      <c r="A78" s="106"/>
      <c r="B78" s="107" t="s">
        <v>40</v>
      </c>
      <c r="C78" s="108" t="s">
        <v>41</v>
      </c>
      <c r="D78" s="84"/>
      <c r="E78" s="88"/>
      <c r="F78" s="89">
        <f>COUNTIF(D78:E78,"=A")+COUNTIF(D78:E78,"=F")+COUNTIF(D78:E78,"=sF")</f>
        <v>0</v>
      </c>
      <c r="G78" s="90"/>
      <c r="H78" s="88"/>
      <c r="I78" s="89">
        <f>COUNTIF(G78:H78,"=A")+COUNTIF(G78:H78,"=F")+COUNTIF(G78:H78,"=sF")</f>
        <v>0</v>
      </c>
      <c r="J78" s="109">
        <f>I78+F78</f>
        <v>0</v>
      </c>
      <c r="K78" s="219"/>
      <c r="L78" s="134"/>
      <c r="M78" s="134"/>
      <c r="N78" s="134"/>
      <c r="O78" s="134"/>
      <c r="P78" s="134"/>
      <c r="Q78" s="134"/>
      <c r="R78" s="135"/>
    </row>
    <row r="79" spans="1:24" ht="24.95" customHeight="1" x14ac:dyDescent="0.25">
      <c r="A79" s="106"/>
      <c r="B79" s="107" t="s">
        <v>40</v>
      </c>
      <c r="C79" s="108" t="s">
        <v>41</v>
      </c>
      <c r="D79" s="84"/>
      <c r="E79" s="88"/>
      <c r="F79" s="89">
        <f>COUNTIF(D79:E79,"=A")+COUNTIF(D79:E79,"=F")+COUNTIF(D79:E79,"=sF")</f>
        <v>0</v>
      </c>
      <c r="G79" s="90"/>
      <c r="H79" s="88"/>
      <c r="I79" s="89">
        <f>COUNTIF(G79:H79,"=A")+COUNTIF(G79:H79,"=F")+COUNTIF(G79:H79,"=sF")</f>
        <v>0</v>
      </c>
      <c r="J79" s="109">
        <f>I79+F79</f>
        <v>0</v>
      </c>
      <c r="K79" s="219"/>
      <c r="L79" s="134"/>
      <c r="M79" s="134"/>
      <c r="N79" s="134"/>
      <c r="O79" s="134"/>
      <c r="P79" s="134"/>
      <c r="Q79" s="134"/>
      <c r="R79" s="135"/>
    </row>
    <row r="80" spans="1:24" hidden="1" x14ac:dyDescent="0.25">
      <c r="D80" s="96" t="s">
        <v>31</v>
      </c>
      <c r="E80" s="96" t="s">
        <v>31</v>
      </c>
      <c r="F80" s="96" t="s">
        <v>31</v>
      </c>
      <c r="G80" s="96" t="s">
        <v>31</v>
      </c>
      <c r="I80" s="96" t="s">
        <v>31</v>
      </c>
      <c r="J80" s="96" t="s">
        <v>31</v>
      </c>
      <c r="K80" s="96" t="s">
        <v>31</v>
      </c>
      <c r="S80" s="96"/>
      <c r="T80" s="96"/>
      <c r="U80" s="96"/>
      <c r="V80" s="96"/>
      <c r="W80" s="96"/>
      <c r="X80" s="96"/>
    </row>
    <row r="81" spans="4:24" hidden="1" x14ac:dyDescent="0.25">
      <c r="D81" s="96" t="s">
        <v>33</v>
      </c>
      <c r="E81" s="96" t="s">
        <v>33</v>
      </c>
      <c r="F81" s="96" t="s">
        <v>33</v>
      </c>
      <c r="G81" s="96" t="s">
        <v>33</v>
      </c>
      <c r="I81" s="96" t="s">
        <v>33</v>
      </c>
      <c r="J81" s="96" t="s">
        <v>33</v>
      </c>
      <c r="K81" s="96" t="s">
        <v>33</v>
      </c>
      <c r="S81" s="96"/>
      <c r="T81" s="96"/>
      <c r="U81" s="96"/>
      <c r="V81" s="96"/>
      <c r="W81" s="96"/>
      <c r="X81" s="96"/>
    </row>
    <row r="82" spans="4:24" hidden="1" x14ac:dyDescent="0.25">
      <c r="D82" s="96" t="s">
        <v>35</v>
      </c>
      <c r="E82" s="96" t="s">
        <v>35</v>
      </c>
      <c r="F82" s="96" t="s">
        <v>35</v>
      </c>
      <c r="G82" s="96" t="s">
        <v>35</v>
      </c>
      <c r="I82" s="96" t="s">
        <v>35</v>
      </c>
      <c r="J82" s="96" t="s">
        <v>35</v>
      </c>
      <c r="K82" s="96" t="s">
        <v>35</v>
      </c>
      <c r="S82" s="96"/>
      <c r="T82" s="96"/>
      <c r="U82" s="96"/>
      <c r="V82" s="96"/>
      <c r="W82" s="96"/>
      <c r="X82" s="96"/>
    </row>
  </sheetData>
  <sheetProtection password="9CBD" sheet="1" objects="1" scenarios="1"/>
  <mergeCells count="89">
    <mergeCell ref="A1:A7"/>
    <mergeCell ref="B1:B7"/>
    <mergeCell ref="C1:C7"/>
    <mergeCell ref="D1:J2"/>
    <mergeCell ref="D3:F3"/>
    <mergeCell ref="G3:I3"/>
    <mergeCell ref="J3:J7"/>
    <mergeCell ref="K12:R12"/>
    <mergeCell ref="K3:M4"/>
    <mergeCell ref="N3:R4"/>
    <mergeCell ref="D4:D7"/>
    <mergeCell ref="E4:E7"/>
    <mergeCell ref="F4:F7"/>
    <mergeCell ref="G4:G7"/>
    <mergeCell ref="H4:H7"/>
    <mergeCell ref="I4:I7"/>
    <mergeCell ref="K5:R5"/>
    <mergeCell ref="A8:C8"/>
    <mergeCell ref="A9:C9"/>
    <mergeCell ref="A10:C10"/>
    <mergeCell ref="A11:J11"/>
    <mergeCell ref="K11:R11"/>
    <mergeCell ref="K24:R24"/>
    <mergeCell ref="K13:R13"/>
    <mergeCell ref="K14:R14"/>
    <mergeCell ref="K15:R15"/>
    <mergeCell ref="K16:R16"/>
    <mergeCell ref="K17:R17"/>
    <mergeCell ref="K18:R18"/>
    <mergeCell ref="K19:R19"/>
    <mergeCell ref="K20:R20"/>
    <mergeCell ref="K21:R21"/>
    <mergeCell ref="K22:R22"/>
    <mergeCell ref="K23:R23"/>
    <mergeCell ref="K36:R36"/>
    <mergeCell ref="K25:R25"/>
    <mergeCell ref="K26:R26"/>
    <mergeCell ref="K27:R27"/>
    <mergeCell ref="K28:R28"/>
    <mergeCell ref="K29:R29"/>
    <mergeCell ref="K30:R30"/>
    <mergeCell ref="K31:R31"/>
    <mergeCell ref="K32:R32"/>
    <mergeCell ref="K33:R33"/>
    <mergeCell ref="K34:R34"/>
    <mergeCell ref="K35:R35"/>
    <mergeCell ref="K48:R48"/>
    <mergeCell ref="K37:R37"/>
    <mergeCell ref="K38:R38"/>
    <mergeCell ref="K39:R39"/>
    <mergeCell ref="K40:R40"/>
    <mergeCell ref="K41:R41"/>
    <mergeCell ref="K42:R42"/>
    <mergeCell ref="K43:R43"/>
    <mergeCell ref="K44:R44"/>
    <mergeCell ref="K45:R45"/>
    <mergeCell ref="K46:R46"/>
    <mergeCell ref="K47:R47"/>
    <mergeCell ref="K60:R60"/>
    <mergeCell ref="K49:R49"/>
    <mergeCell ref="K50:R50"/>
    <mergeCell ref="K51:R51"/>
    <mergeCell ref="K52:R52"/>
    <mergeCell ref="K53:R53"/>
    <mergeCell ref="K54:R54"/>
    <mergeCell ref="K55:R55"/>
    <mergeCell ref="K56:R56"/>
    <mergeCell ref="K57:R57"/>
    <mergeCell ref="K58:R58"/>
    <mergeCell ref="K59:R59"/>
    <mergeCell ref="K72:R72"/>
    <mergeCell ref="K61:R61"/>
    <mergeCell ref="K62:R62"/>
    <mergeCell ref="K63:R63"/>
    <mergeCell ref="K64:R64"/>
    <mergeCell ref="K65:R65"/>
    <mergeCell ref="K66:R66"/>
    <mergeCell ref="K67:R67"/>
    <mergeCell ref="K68:R68"/>
    <mergeCell ref="K69:R69"/>
    <mergeCell ref="K70:R70"/>
    <mergeCell ref="K71:R71"/>
    <mergeCell ref="K79:R79"/>
    <mergeCell ref="K73:R73"/>
    <mergeCell ref="K74:R74"/>
    <mergeCell ref="K75:R75"/>
    <mergeCell ref="K76:R76"/>
    <mergeCell ref="K77:R77"/>
    <mergeCell ref="K78:R78"/>
  </mergeCells>
  <pageMargins left="0.25" right="0.25"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view="pageBreakPreview" zoomScaleNormal="100" zoomScaleSheetLayoutView="100" workbookViewId="0">
      <selection activeCell="AA10" sqref="AA10"/>
    </sheetView>
  </sheetViews>
  <sheetFormatPr baseColWidth="10" defaultRowHeight="15" x14ac:dyDescent="0.25"/>
  <cols>
    <col min="1" max="5" width="5.7109375" customWidth="1"/>
    <col min="6" max="11" width="3.7109375" customWidth="1"/>
    <col min="12" max="12" width="2.7109375" customWidth="1"/>
    <col min="13" max="17" width="5.7109375" customWidth="1"/>
    <col min="18" max="23" width="3.7109375" customWidth="1"/>
    <col min="24" max="24" width="22.5703125" customWidth="1"/>
  </cols>
  <sheetData>
    <row r="1" spans="1:24" s="21" customFormat="1" ht="18.75" thickBot="1" x14ac:dyDescent="0.3">
      <c r="A1" s="296" t="s">
        <v>84</v>
      </c>
      <c r="B1" s="297"/>
      <c r="C1" s="297"/>
      <c r="D1" s="297"/>
      <c r="E1" s="23"/>
      <c r="F1" s="291" t="s">
        <v>85</v>
      </c>
      <c r="G1" s="292"/>
      <c r="H1" s="291" t="s">
        <v>86</v>
      </c>
      <c r="I1" s="292"/>
      <c r="J1" s="293" t="s">
        <v>87</v>
      </c>
      <c r="K1" s="294"/>
      <c r="L1" s="6"/>
      <c r="M1" s="296" t="s">
        <v>84</v>
      </c>
      <c r="N1" s="297"/>
      <c r="O1" s="297"/>
      <c r="P1" s="297"/>
      <c r="Q1" s="298"/>
      <c r="R1" s="291" t="s">
        <v>85</v>
      </c>
      <c r="S1" s="292"/>
      <c r="T1" s="291" t="s">
        <v>86</v>
      </c>
      <c r="U1" s="292"/>
      <c r="V1" s="293" t="s">
        <v>87</v>
      </c>
      <c r="W1" s="294"/>
      <c r="X1" s="24" t="s">
        <v>88</v>
      </c>
    </row>
    <row r="2" spans="1:24" s="21" customFormat="1" ht="19.5" customHeight="1" x14ac:dyDescent="0.25">
      <c r="A2" s="264" t="s">
        <v>89</v>
      </c>
      <c r="B2" s="267" t="s">
        <v>90</v>
      </c>
      <c r="C2" s="268"/>
      <c r="D2" s="268"/>
      <c r="E2" s="269"/>
      <c r="F2" s="270"/>
      <c r="G2" s="271"/>
      <c r="H2" s="271"/>
      <c r="I2" s="272"/>
      <c r="J2" s="273">
        <f>F2+H2</f>
        <v>0</v>
      </c>
      <c r="K2" s="274"/>
      <c r="L2" s="6"/>
      <c r="M2" s="264" t="s">
        <v>91</v>
      </c>
      <c r="N2" s="295" t="s">
        <v>92</v>
      </c>
      <c r="O2" s="295"/>
      <c r="P2" s="295"/>
      <c r="Q2" s="295"/>
      <c r="R2" s="257"/>
      <c r="S2" s="286"/>
      <c r="T2" s="286"/>
      <c r="U2" s="246"/>
      <c r="V2" s="287">
        <f>R2+T2</f>
        <v>0</v>
      </c>
      <c r="W2" s="288"/>
      <c r="X2" s="289" t="str">
        <f>Vorderseite!A15</f>
        <v>Bitte ausfüllen</v>
      </c>
    </row>
    <row r="3" spans="1:24" s="21" customFormat="1" ht="19.5" customHeight="1" x14ac:dyDescent="0.25">
      <c r="A3" s="265"/>
      <c r="B3" s="223" t="s">
        <v>93</v>
      </c>
      <c r="C3" s="224"/>
      <c r="D3" s="224"/>
      <c r="E3" s="225"/>
      <c r="F3" s="243"/>
      <c r="G3" s="244"/>
      <c r="H3" s="244"/>
      <c r="I3" s="245"/>
      <c r="J3" s="229">
        <f>F3+H3</f>
        <v>0</v>
      </c>
      <c r="K3" s="230"/>
      <c r="L3" s="6"/>
      <c r="M3" s="265"/>
      <c r="N3" s="261" t="s">
        <v>94</v>
      </c>
      <c r="O3" s="261"/>
      <c r="P3" s="261"/>
      <c r="Q3" s="261"/>
      <c r="R3" s="226"/>
      <c r="S3" s="227"/>
      <c r="T3" s="227"/>
      <c r="U3" s="228"/>
      <c r="V3" s="258">
        <f>R3+T3</f>
        <v>0</v>
      </c>
      <c r="W3" s="259"/>
      <c r="X3" s="290"/>
    </row>
    <row r="4" spans="1:24" s="21" customFormat="1" ht="19.5" customHeight="1" x14ac:dyDescent="0.25">
      <c r="A4" s="265"/>
      <c r="B4" s="223" t="s">
        <v>95</v>
      </c>
      <c r="C4" s="224"/>
      <c r="D4" s="224"/>
      <c r="E4" s="225"/>
      <c r="F4" s="243"/>
      <c r="G4" s="244"/>
      <c r="H4" s="244"/>
      <c r="I4" s="245"/>
      <c r="J4" s="229">
        <f t="shared" ref="J4:J17" si="0">F4+H4</f>
        <v>0</v>
      </c>
      <c r="K4" s="230"/>
      <c r="L4" s="6"/>
      <c r="M4" s="265"/>
      <c r="N4" s="261" t="s">
        <v>96</v>
      </c>
      <c r="O4" s="261"/>
      <c r="P4" s="261"/>
      <c r="Q4" s="261"/>
      <c r="R4" s="226"/>
      <c r="S4" s="227"/>
      <c r="T4" s="227"/>
      <c r="U4" s="228"/>
      <c r="V4" s="258">
        <f t="shared" ref="V4:V27" si="1">R4+T4</f>
        <v>0</v>
      </c>
      <c r="W4" s="259"/>
      <c r="X4" s="290"/>
    </row>
    <row r="5" spans="1:24" s="21" customFormat="1" ht="19.5" customHeight="1" x14ac:dyDescent="0.25">
      <c r="A5" s="265"/>
      <c r="B5" s="223" t="s">
        <v>97</v>
      </c>
      <c r="C5" s="224"/>
      <c r="D5" s="224"/>
      <c r="E5" s="225"/>
      <c r="F5" s="243"/>
      <c r="G5" s="244"/>
      <c r="H5" s="244"/>
      <c r="I5" s="245"/>
      <c r="J5" s="229">
        <f t="shared" si="0"/>
        <v>0</v>
      </c>
      <c r="K5" s="230"/>
      <c r="L5" s="6"/>
      <c r="M5" s="265"/>
      <c r="N5" s="261" t="s">
        <v>98</v>
      </c>
      <c r="O5" s="261"/>
      <c r="P5" s="261"/>
      <c r="Q5" s="261"/>
      <c r="R5" s="226"/>
      <c r="S5" s="227"/>
      <c r="T5" s="227"/>
      <c r="U5" s="228"/>
      <c r="V5" s="258">
        <f t="shared" si="1"/>
        <v>0</v>
      </c>
      <c r="W5" s="259"/>
      <c r="X5" s="25" t="s">
        <v>72</v>
      </c>
    </row>
    <row r="6" spans="1:24" s="21" customFormat="1" ht="19.5" customHeight="1" x14ac:dyDescent="0.25">
      <c r="A6" s="265"/>
      <c r="B6" s="223" t="s">
        <v>99</v>
      </c>
      <c r="C6" s="224"/>
      <c r="D6" s="224"/>
      <c r="E6" s="225"/>
      <c r="F6" s="243"/>
      <c r="G6" s="244"/>
      <c r="H6" s="244"/>
      <c r="I6" s="245"/>
      <c r="J6" s="229">
        <f t="shared" si="0"/>
        <v>0</v>
      </c>
      <c r="K6" s="230"/>
      <c r="L6" s="6"/>
      <c r="M6" s="265"/>
      <c r="N6" s="261" t="s">
        <v>100</v>
      </c>
      <c r="O6" s="261"/>
      <c r="P6" s="261"/>
      <c r="Q6" s="261"/>
      <c r="R6" s="226"/>
      <c r="S6" s="227"/>
      <c r="T6" s="227"/>
      <c r="U6" s="228"/>
      <c r="V6" s="258">
        <f t="shared" si="1"/>
        <v>0</v>
      </c>
      <c r="W6" s="259"/>
      <c r="X6" s="284" t="str">
        <f>Vorderseite!W2</f>
        <v>?</v>
      </c>
    </row>
    <row r="7" spans="1:24" s="21" customFormat="1" ht="19.5" customHeight="1" x14ac:dyDescent="0.25">
      <c r="A7" s="265"/>
      <c r="B7" s="223" t="s">
        <v>101</v>
      </c>
      <c r="C7" s="224"/>
      <c r="D7" s="224"/>
      <c r="E7" s="225"/>
      <c r="F7" s="243"/>
      <c r="G7" s="244"/>
      <c r="H7" s="244"/>
      <c r="I7" s="245"/>
      <c r="J7" s="229">
        <f t="shared" si="0"/>
        <v>0</v>
      </c>
      <c r="K7" s="230"/>
      <c r="L7" s="6"/>
      <c r="M7" s="265"/>
      <c r="N7" s="261" t="s">
        <v>102</v>
      </c>
      <c r="O7" s="261"/>
      <c r="P7" s="261"/>
      <c r="Q7" s="261"/>
      <c r="R7" s="226"/>
      <c r="S7" s="227"/>
      <c r="T7" s="227"/>
      <c r="U7" s="228"/>
      <c r="V7" s="258">
        <f t="shared" si="1"/>
        <v>0</v>
      </c>
      <c r="W7" s="259"/>
      <c r="X7" s="284"/>
    </row>
    <row r="8" spans="1:24" s="21" customFormat="1" ht="19.5" customHeight="1" thickBot="1" x14ac:dyDescent="0.3">
      <c r="A8" s="265"/>
      <c r="B8" s="223" t="s">
        <v>103</v>
      </c>
      <c r="C8" s="224"/>
      <c r="D8" s="224"/>
      <c r="E8" s="225"/>
      <c r="F8" s="243"/>
      <c r="G8" s="244"/>
      <c r="H8" s="244"/>
      <c r="I8" s="245"/>
      <c r="J8" s="229">
        <f t="shared" si="0"/>
        <v>0</v>
      </c>
      <c r="K8" s="230"/>
      <c r="L8" s="6"/>
      <c r="M8" s="265"/>
      <c r="N8" s="261" t="s">
        <v>104</v>
      </c>
      <c r="O8" s="261"/>
      <c r="P8" s="261"/>
      <c r="Q8" s="261"/>
      <c r="R8" s="226"/>
      <c r="S8" s="227"/>
      <c r="T8" s="227"/>
      <c r="U8" s="228"/>
      <c r="V8" s="258">
        <f t="shared" si="1"/>
        <v>0</v>
      </c>
      <c r="W8" s="259"/>
      <c r="X8" s="285"/>
    </row>
    <row r="9" spans="1:24" s="21" customFormat="1" ht="19.5" customHeight="1" x14ac:dyDescent="0.25">
      <c r="A9" s="265"/>
      <c r="B9" s="223" t="s">
        <v>105</v>
      </c>
      <c r="C9" s="224"/>
      <c r="D9" s="224"/>
      <c r="E9" s="225"/>
      <c r="F9" s="243"/>
      <c r="G9" s="244"/>
      <c r="H9" s="244"/>
      <c r="I9" s="245"/>
      <c r="J9" s="229">
        <f t="shared" si="0"/>
        <v>0</v>
      </c>
      <c r="K9" s="230"/>
      <c r="L9" s="6"/>
      <c r="M9" s="265"/>
      <c r="N9" s="261" t="s">
        <v>106</v>
      </c>
      <c r="O9" s="261"/>
      <c r="P9" s="261"/>
      <c r="Q9" s="261"/>
      <c r="R9" s="226"/>
      <c r="S9" s="227"/>
      <c r="T9" s="227"/>
      <c r="U9" s="228"/>
      <c r="V9" s="258">
        <f t="shared" si="1"/>
        <v>0</v>
      </c>
      <c r="W9" s="259"/>
      <c r="X9" s="6"/>
    </row>
    <row r="10" spans="1:24" s="21" customFormat="1" ht="19.5" customHeight="1" x14ac:dyDescent="0.25">
      <c r="A10" s="265"/>
      <c r="B10" s="223" t="s">
        <v>107</v>
      </c>
      <c r="C10" s="224"/>
      <c r="D10" s="224"/>
      <c r="E10" s="225"/>
      <c r="F10" s="243"/>
      <c r="G10" s="244"/>
      <c r="H10" s="244"/>
      <c r="I10" s="245"/>
      <c r="J10" s="229">
        <f t="shared" si="0"/>
        <v>0</v>
      </c>
      <c r="K10" s="230"/>
      <c r="L10" s="6"/>
      <c r="M10" s="265"/>
      <c r="N10" s="261" t="s">
        <v>108</v>
      </c>
      <c r="O10" s="261"/>
      <c r="P10" s="261"/>
      <c r="Q10" s="261"/>
      <c r="R10" s="226"/>
      <c r="S10" s="227"/>
      <c r="T10" s="227"/>
      <c r="U10" s="228"/>
      <c r="V10" s="258">
        <f t="shared" si="1"/>
        <v>0</v>
      </c>
      <c r="W10" s="259"/>
      <c r="X10" s="6"/>
    </row>
    <row r="11" spans="1:24" s="21" customFormat="1" ht="19.5" customHeight="1" x14ac:dyDescent="0.25">
      <c r="A11" s="265"/>
      <c r="B11" s="223" t="s">
        <v>109</v>
      </c>
      <c r="C11" s="224"/>
      <c r="D11" s="224"/>
      <c r="E11" s="225"/>
      <c r="F11" s="243"/>
      <c r="G11" s="244"/>
      <c r="H11" s="244"/>
      <c r="I11" s="245"/>
      <c r="J11" s="229">
        <f t="shared" si="0"/>
        <v>0</v>
      </c>
      <c r="K11" s="230"/>
      <c r="L11" s="6"/>
      <c r="M11" s="265"/>
      <c r="N11" s="261" t="s">
        <v>110</v>
      </c>
      <c r="O11" s="261"/>
      <c r="P11" s="261"/>
      <c r="Q11" s="261"/>
      <c r="R11" s="226"/>
      <c r="S11" s="227"/>
      <c r="T11" s="227"/>
      <c r="U11" s="228"/>
      <c r="V11" s="258">
        <f t="shared" si="1"/>
        <v>0</v>
      </c>
      <c r="W11" s="259"/>
      <c r="X11" s="6"/>
    </row>
    <row r="12" spans="1:24" s="21" customFormat="1" ht="19.5" customHeight="1" x14ac:dyDescent="0.25">
      <c r="A12" s="265"/>
      <c r="B12" s="223" t="s">
        <v>111</v>
      </c>
      <c r="C12" s="224"/>
      <c r="D12" s="224"/>
      <c r="E12" s="225"/>
      <c r="F12" s="243"/>
      <c r="G12" s="244"/>
      <c r="H12" s="244"/>
      <c r="I12" s="245"/>
      <c r="J12" s="229">
        <f t="shared" si="0"/>
        <v>0</v>
      </c>
      <c r="K12" s="230"/>
      <c r="L12" s="6"/>
      <c r="M12" s="265"/>
      <c r="N12" s="261" t="s">
        <v>112</v>
      </c>
      <c r="O12" s="261"/>
      <c r="P12" s="261"/>
      <c r="Q12" s="261"/>
      <c r="R12" s="226"/>
      <c r="S12" s="227"/>
      <c r="T12" s="227"/>
      <c r="U12" s="228"/>
      <c r="V12" s="258">
        <f t="shared" si="1"/>
        <v>0</v>
      </c>
      <c r="W12" s="259"/>
      <c r="X12" s="6"/>
    </row>
    <row r="13" spans="1:24" s="21" customFormat="1" ht="19.5" customHeight="1" x14ac:dyDescent="0.25">
      <c r="A13" s="265"/>
      <c r="B13" s="223" t="s">
        <v>113</v>
      </c>
      <c r="C13" s="224"/>
      <c r="D13" s="224"/>
      <c r="E13" s="225"/>
      <c r="F13" s="243"/>
      <c r="G13" s="244"/>
      <c r="H13" s="244"/>
      <c r="I13" s="245"/>
      <c r="J13" s="229">
        <f t="shared" si="0"/>
        <v>0</v>
      </c>
      <c r="K13" s="230"/>
      <c r="L13" s="6"/>
      <c r="M13" s="265"/>
      <c r="N13" s="261" t="s">
        <v>114</v>
      </c>
      <c r="O13" s="261"/>
      <c r="P13" s="261"/>
      <c r="Q13" s="261"/>
      <c r="R13" s="226"/>
      <c r="S13" s="227"/>
      <c r="T13" s="227"/>
      <c r="U13" s="228"/>
      <c r="V13" s="258">
        <f t="shared" si="1"/>
        <v>0</v>
      </c>
      <c r="W13" s="259"/>
      <c r="X13" s="6"/>
    </row>
    <row r="14" spans="1:24" s="21" customFormat="1" ht="19.5" customHeight="1" x14ac:dyDescent="0.25">
      <c r="A14" s="265"/>
      <c r="B14" s="223" t="s">
        <v>115</v>
      </c>
      <c r="C14" s="224"/>
      <c r="D14" s="224"/>
      <c r="E14" s="225"/>
      <c r="F14" s="243"/>
      <c r="G14" s="244"/>
      <c r="H14" s="244"/>
      <c r="I14" s="245"/>
      <c r="J14" s="229">
        <f t="shared" si="0"/>
        <v>0</v>
      </c>
      <c r="K14" s="230"/>
      <c r="L14" s="6"/>
      <c r="M14" s="265"/>
      <c r="N14" s="261" t="s">
        <v>116</v>
      </c>
      <c r="O14" s="261"/>
      <c r="P14" s="261"/>
      <c r="Q14" s="261"/>
      <c r="R14" s="226"/>
      <c r="S14" s="227"/>
      <c r="T14" s="227"/>
      <c r="U14" s="228"/>
      <c r="V14" s="258">
        <f t="shared" si="1"/>
        <v>0</v>
      </c>
      <c r="W14" s="259"/>
      <c r="X14" s="6"/>
    </row>
    <row r="15" spans="1:24" s="21" customFormat="1" ht="19.5" customHeight="1" x14ac:dyDescent="0.25">
      <c r="A15" s="265"/>
      <c r="B15" s="223" t="s">
        <v>117</v>
      </c>
      <c r="C15" s="224"/>
      <c r="D15" s="224"/>
      <c r="E15" s="225"/>
      <c r="F15" s="243"/>
      <c r="G15" s="244"/>
      <c r="H15" s="244"/>
      <c r="I15" s="245"/>
      <c r="J15" s="229">
        <f t="shared" si="0"/>
        <v>0</v>
      </c>
      <c r="K15" s="230"/>
      <c r="L15" s="6"/>
      <c r="M15" s="265"/>
      <c r="N15" s="261" t="s">
        <v>118</v>
      </c>
      <c r="O15" s="261"/>
      <c r="P15" s="261"/>
      <c r="Q15" s="261"/>
      <c r="R15" s="226"/>
      <c r="S15" s="227"/>
      <c r="T15" s="227"/>
      <c r="U15" s="228"/>
      <c r="V15" s="258">
        <f t="shared" si="1"/>
        <v>0</v>
      </c>
      <c r="W15" s="259"/>
      <c r="X15" s="6"/>
    </row>
    <row r="16" spans="1:24" s="21" customFormat="1" ht="19.5" customHeight="1" x14ac:dyDescent="0.25">
      <c r="A16" s="265"/>
      <c r="B16" s="223" t="s">
        <v>119</v>
      </c>
      <c r="C16" s="224"/>
      <c r="D16" s="224"/>
      <c r="E16" s="225"/>
      <c r="F16" s="243"/>
      <c r="G16" s="244"/>
      <c r="H16" s="244"/>
      <c r="I16" s="245"/>
      <c r="J16" s="229">
        <f t="shared" si="0"/>
        <v>0</v>
      </c>
      <c r="K16" s="230"/>
      <c r="L16" s="6"/>
      <c r="M16" s="265"/>
      <c r="N16" s="282" t="s">
        <v>120</v>
      </c>
      <c r="O16" s="282"/>
      <c r="P16" s="282"/>
      <c r="Q16" s="282"/>
      <c r="R16" s="283"/>
      <c r="S16" s="262"/>
      <c r="T16" s="262"/>
      <c r="U16" s="263"/>
      <c r="V16" s="258">
        <f t="shared" si="1"/>
        <v>0</v>
      </c>
      <c r="W16" s="259"/>
      <c r="X16" s="6"/>
    </row>
    <row r="17" spans="1:24" s="21" customFormat="1" ht="19.5" customHeight="1" x14ac:dyDescent="0.25">
      <c r="A17" s="265"/>
      <c r="B17" s="223" t="s">
        <v>121</v>
      </c>
      <c r="C17" s="224"/>
      <c r="D17" s="224"/>
      <c r="E17" s="225"/>
      <c r="F17" s="243"/>
      <c r="G17" s="244"/>
      <c r="H17" s="244"/>
      <c r="I17" s="245"/>
      <c r="J17" s="229">
        <f t="shared" si="0"/>
        <v>0</v>
      </c>
      <c r="K17" s="230"/>
      <c r="L17" s="6"/>
      <c r="M17" s="265"/>
      <c r="N17" s="275" t="s">
        <v>122</v>
      </c>
      <c r="O17" s="275"/>
      <c r="P17" s="275"/>
      <c r="Q17" s="275"/>
      <c r="R17" s="276"/>
      <c r="S17" s="277"/>
      <c r="T17" s="277"/>
      <c r="U17" s="278"/>
      <c r="V17" s="258">
        <f t="shared" si="1"/>
        <v>0</v>
      </c>
      <c r="W17" s="259"/>
      <c r="X17" s="6"/>
    </row>
    <row r="18" spans="1:24" s="21" customFormat="1" ht="19.5" customHeight="1" thickBot="1" x14ac:dyDescent="0.3">
      <c r="A18" s="266"/>
      <c r="B18" s="231" t="s">
        <v>123</v>
      </c>
      <c r="C18" s="232"/>
      <c r="D18" s="232"/>
      <c r="E18" s="233"/>
      <c r="F18" s="279"/>
      <c r="G18" s="280"/>
      <c r="H18" s="280"/>
      <c r="I18" s="281"/>
      <c r="J18" s="237">
        <f>F18+H18</f>
        <v>0</v>
      </c>
      <c r="K18" s="238"/>
      <c r="L18" s="6"/>
      <c r="M18" s="265"/>
      <c r="N18" s="282" t="s">
        <v>124</v>
      </c>
      <c r="O18" s="282"/>
      <c r="P18" s="282"/>
      <c r="Q18" s="282"/>
      <c r="R18" s="283"/>
      <c r="S18" s="262"/>
      <c r="T18" s="262"/>
      <c r="U18" s="263"/>
      <c r="V18" s="258">
        <f t="shared" si="1"/>
        <v>0</v>
      </c>
      <c r="W18" s="259"/>
      <c r="X18" s="6"/>
    </row>
    <row r="19" spans="1:24" s="21" customFormat="1" ht="19.5" customHeight="1" x14ac:dyDescent="0.25">
      <c r="A19" s="264" t="s">
        <v>91</v>
      </c>
      <c r="B19" s="267" t="s">
        <v>125</v>
      </c>
      <c r="C19" s="268"/>
      <c r="D19" s="268"/>
      <c r="E19" s="269"/>
      <c r="F19" s="270"/>
      <c r="G19" s="271"/>
      <c r="H19" s="271"/>
      <c r="I19" s="272"/>
      <c r="J19" s="273">
        <f>F19+H19</f>
        <v>0</v>
      </c>
      <c r="K19" s="274"/>
      <c r="L19" s="6"/>
      <c r="M19" s="265"/>
      <c r="N19" s="275" t="s">
        <v>122</v>
      </c>
      <c r="O19" s="275"/>
      <c r="P19" s="275"/>
      <c r="Q19" s="275"/>
      <c r="R19" s="276"/>
      <c r="S19" s="277"/>
      <c r="T19" s="277"/>
      <c r="U19" s="278"/>
      <c r="V19" s="258">
        <f t="shared" si="1"/>
        <v>0</v>
      </c>
      <c r="W19" s="259"/>
      <c r="X19" s="6"/>
    </row>
    <row r="20" spans="1:24" s="21" customFormat="1" ht="19.5" customHeight="1" x14ac:dyDescent="0.25">
      <c r="A20" s="265"/>
      <c r="B20" s="223" t="s">
        <v>126</v>
      </c>
      <c r="C20" s="224"/>
      <c r="D20" s="224"/>
      <c r="E20" s="225"/>
      <c r="F20" s="243"/>
      <c r="G20" s="244"/>
      <c r="H20" s="244"/>
      <c r="I20" s="245"/>
      <c r="J20" s="229">
        <f>F20+H20</f>
        <v>0</v>
      </c>
      <c r="K20" s="230"/>
      <c r="L20" s="6"/>
      <c r="M20" s="265"/>
      <c r="N20" s="261" t="s">
        <v>127</v>
      </c>
      <c r="O20" s="261"/>
      <c r="P20" s="261"/>
      <c r="Q20" s="261"/>
      <c r="R20" s="226"/>
      <c r="S20" s="227"/>
      <c r="T20" s="227"/>
      <c r="U20" s="228"/>
      <c r="V20" s="258">
        <f t="shared" si="1"/>
        <v>0</v>
      </c>
      <c r="W20" s="259"/>
      <c r="X20" s="6"/>
    </row>
    <row r="21" spans="1:24" s="21" customFormat="1" ht="19.5" customHeight="1" x14ac:dyDescent="0.25">
      <c r="A21" s="265"/>
      <c r="B21" s="223" t="s">
        <v>128</v>
      </c>
      <c r="C21" s="224"/>
      <c r="D21" s="224"/>
      <c r="E21" s="225"/>
      <c r="F21" s="243"/>
      <c r="G21" s="244"/>
      <c r="H21" s="244"/>
      <c r="I21" s="245"/>
      <c r="J21" s="229">
        <f t="shared" ref="J21:J47" si="2">F21+H21</f>
        <v>0</v>
      </c>
      <c r="K21" s="230"/>
      <c r="L21" s="6"/>
      <c r="M21" s="265"/>
      <c r="N21" s="261" t="s">
        <v>129</v>
      </c>
      <c r="O21" s="261"/>
      <c r="P21" s="261"/>
      <c r="Q21" s="261"/>
      <c r="R21" s="226"/>
      <c r="S21" s="227"/>
      <c r="T21" s="227"/>
      <c r="U21" s="228"/>
      <c r="V21" s="258">
        <f t="shared" si="1"/>
        <v>0</v>
      </c>
      <c r="W21" s="259"/>
      <c r="X21" s="6"/>
    </row>
    <row r="22" spans="1:24" s="21" customFormat="1" ht="19.5" customHeight="1" x14ac:dyDescent="0.25">
      <c r="A22" s="265"/>
      <c r="B22" s="223" t="s">
        <v>130</v>
      </c>
      <c r="C22" s="224"/>
      <c r="D22" s="224"/>
      <c r="E22" s="225"/>
      <c r="F22" s="243"/>
      <c r="G22" s="244"/>
      <c r="H22" s="244"/>
      <c r="I22" s="245"/>
      <c r="J22" s="229">
        <f t="shared" si="2"/>
        <v>0</v>
      </c>
      <c r="K22" s="230"/>
      <c r="L22" s="6"/>
      <c r="M22" s="265"/>
      <c r="N22" s="261" t="s">
        <v>131</v>
      </c>
      <c r="O22" s="261"/>
      <c r="P22" s="261"/>
      <c r="Q22" s="261"/>
      <c r="R22" s="226"/>
      <c r="S22" s="227"/>
      <c r="T22" s="227"/>
      <c r="U22" s="228"/>
      <c r="V22" s="258">
        <f t="shared" si="1"/>
        <v>0</v>
      </c>
      <c r="W22" s="259"/>
      <c r="X22" s="6"/>
    </row>
    <row r="23" spans="1:24" s="21" customFormat="1" ht="19.5" customHeight="1" x14ac:dyDescent="0.25">
      <c r="A23" s="265"/>
      <c r="B23" s="223" t="s">
        <v>132</v>
      </c>
      <c r="C23" s="224"/>
      <c r="D23" s="224"/>
      <c r="E23" s="225"/>
      <c r="F23" s="243"/>
      <c r="G23" s="244"/>
      <c r="H23" s="244"/>
      <c r="I23" s="245"/>
      <c r="J23" s="229">
        <f t="shared" si="2"/>
        <v>0</v>
      </c>
      <c r="K23" s="230"/>
      <c r="L23" s="6"/>
      <c r="M23" s="265"/>
      <c r="N23" s="261" t="s">
        <v>133</v>
      </c>
      <c r="O23" s="261"/>
      <c r="P23" s="261"/>
      <c r="Q23" s="261"/>
      <c r="R23" s="226"/>
      <c r="S23" s="227"/>
      <c r="T23" s="227"/>
      <c r="U23" s="228"/>
      <c r="V23" s="258">
        <f t="shared" si="1"/>
        <v>0</v>
      </c>
      <c r="W23" s="259"/>
      <c r="X23" s="6"/>
    </row>
    <row r="24" spans="1:24" s="21" customFormat="1" ht="19.5" customHeight="1" x14ac:dyDescent="0.25">
      <c r="A24" s="265"/>
      <c r="B24" s="223" t="s">
        <v>134</v>
      </c>
      <c r="C24" s="224"/>
      <c r="D24" s="224"/>
      <c r="E24" s="225"/>
      <c r="F24" s="243"/>
      <c r="G24" s="244"/>
      <c r="H24" s="244"/>
      <c r="I24" s="245"/>
      <c r="J24" s="229">
        <f t="shared" si="2"/>
        <v>0</v>
      </c>
      <c r="K24" s="230"/>
      <c r="L24" s="6"/>
      <c r="M24" s="265"/>
      <c r="N24" s="261" t="s">
        <v>135</v>
      </c>
      <c r="O24" s="261"/>
      <c r="P24" s="261"/>
      <c r="Q24" s="261"/>
      <c r="R24" s="226"/>
      <c r="S24" s="227"/>
      <c r="T24" s="227"/>
      <c r="U24" s="228"/>
      <c r="V24" s="258">
        <f t="shared" si="1"/>
        <v>0</v>
      </c>
      <c r="W24" s="259"/>
      <c r="X24" s="6"/>
    </row>
    <row r="25" spans="1:24" s="21" customFormat="1" ht="19.5" customHeight="1" x14ac:dyDescent="0.25">
      <c r="A25" s="265"/>
      <c r="B25" s="223" t="s">
        <v>136</v>
      </c>
      <c r="C25" s="224"/>
      <c r="D25" s="224"/>
      <c r="E25" s="225"/>
      <c r="F25" s="243"/>
      <c r="G25" s="244"/>
      <c r="H25" s="244"/>
      <c r="I25" s="245"/>
      <c r="J25" s="229">
        <f t="shared" si="2"/>
        <v>0</v>
      </c>
      <c r="K25" s="230"/>
      <c r="L25" s="6"/>
      <c r="M25" s="265"/>
      <c r="N25" s="261" t="s">
        <v>137</v>
      </c>
      <c r="O25" s="261"/>
      <c r="P25" s="261"/>
      <c r="Q25" s="261"/>
      <c r="R25" s="226"/>
      <c r="S25" s="227"/>
      <c r="T25" s="227"/>
      <c r="U25" s="228"/>
      <c r="V25" s="258">
        <f t="shared" si="1"/>
        <v>0</v>
      </c>
      <c r="W25" s="259"/>
      <c r="X25" s="6"/>
    </row>
    <row r="26" spans="1:24" s="21" customFormat="1" ht="19.5" customHeight="1" x14ac:dyDescent="0.25">
      <c r="A26" s="265"/>
      <c r="B26" s="223" t="s">
        <v>138</v>
      </c>
      <c r="C26" s="224"/>
      <c r="D26" s="224"/>
      <c r="E26" s="225"/>
      <c r="F26" s="243"/>
      <c r="G26" s="244"/>
      <c r="H26" s="244"/>
      <c r="I26" s="245"/>
      <c r="J26" s="229">
        <f t="shared" si="2"/>
        <v>0</v>
      </c>
      <c r="K26" s="230"/>
      <c r="L26" s="6"/>
      <c r="M26" s="265"/>
      <c r="N26" s="261" t="s">
        <v>139</v>
      </c>
      <c r="O26" s="261"/>
      <c r="P26" s="261"/>
      <c r="Q26" s="261"/>
      <c r="R26" s="226"/>
      <c r="S26" s="227"/>
      <c r="T26" s="227"/>
      <c r="U26" s="228"/>
      <c r="V26" s="258">
        <f t="shared" si="1"/>
        <v>0</v>
      </c>
      <c r="W26" s="259"/>
      <c r="X26" s="6"/>
    </row>
    <row r="27" spans="1:24" s="21" customFormat="1" ht="19.5" customHeight="1" x14ac:dyDescent="0.25">
      <c r="A27" s="265"/>
      <c r="B27" s="223" t="s">
        <v>140</v>
      </c>
      <c r="C27" s="224"/>
      <c r="D27" s="224"/>
      <c r="E27" s="225"/>
      <c r="F27" s="243"/>
      <c r="G27" s="244"/>
      <c r="H27" s="244"/>
      <c r="I27" s="245"/>
      <c r="J27" s="229">
        <f t="shared" si="2"/>
        <v>0</v>
      </c>
      <c r="K27" s="230"/>
      <c r="L27" s="6"/>
      <c r="M27" s="265"/>
      <c r="N27" s="261" t="s">
        <v>141</v>
      </c>
      <c r="O27" s="261"/>
      <c r="P27" s="261"/>
      <c r="Q27" s="261"/>
      <c r="R27" s="226"/>
      <c r="S27" s="227"/>
      <c r="T27" s="227"/>
      <c r="U27" s="228"/>
      <c r="V27" s="258">
        <f t="shared" si="1"/>
        <v>0</v>
      </c>
      <c r="W27" s="259"/>
      <c r="X27" s="6"/>
    </row>
    <row r="28" spans="1:24" s="21" customFormat="1" ht="19.5" customHeight="1" thickBot="1" x14ac:dyDescent="0.3">
      <c r="A28" s="265"/>
      <c r="B28" s="223" t="s">
        <v>142</v>
      </c>
      <c r="C28" s="224"/>
      <c r="D28" s="224"/>
      <c r="E28" s="225"/>
      <c r="F28" s="243"/>
      <c r="G28" s="244"/>
      <c r="H28" s="244"/>
      <c r="I28" s="245"/>
      <c r="J28" s="229">
        <f t="shared" si="2"/>
        <v>0</v>
      </c>
      <c r="K28" s="230"/>
      <c r="L28" s="6"/>
      <c r="M28" s="266"/>
      <c r="N28" s="260" t="s">
        <v>143</v>
      </c>
      <c r="O28" s="260"/>
      <c r="P28" s="260"/>
      <c r="Q28" s="260"/>
      <c r="R28" s="234"/>
      <c r="S28" s="235"/>
      <c r="T28" s="235"/>
      <c r="U28" s="236"/>
      <c r="V28" s="253">
        <f>R28+T28</f>
        <v>0</v>
      </c>
      <c r="W28" s="254"/>
      <c r="X28" s="6"/>
    </row>
    <row r="29" spans="1:24" s="21" customFormat="1" ht="19.5" customHeight="1" x14ac:dyDescent="0.25">
      <c r="A29" s="265"/>
      <c r="B29" s="223" t="s">
        <v>144</v>
      </c>
      <c r="C29" s="224"/>
      <c r="D29" s="224"/>
      <c r="E29" s="225"/>
      <c r="F29" s="243"/>
      <c r="G29" s="244"/>
      <c r="H29" s="244"/>
      <c r="I29" s="245"/>
      <c r="J29" s="229">
        <f t="shared" si="2"/>
        <v>0</v>
      </c>
      <c r="K29" s="230"/>
      <c r="L29" s="6"/>
      <c r="M29" s="255" t="s">
        <v>145</v>
      </c>
      <c r="N29" s="256"/>
      <c r="O29" s="256"/>
      <c r="P29" s="256"/>
      <c r="Q29" s="256"/>
      <c r="R29" s="247"/>
      <c r="S29" s="257"/>
      <c r="T29" s="246"/>
      <c r="U29" s="247"/>
      <c r="V29" s="248">
        <f>R29+T29</f>
        <v>0</v>
      </c>
      <c r="W29" s="249"/>
      <c r="X29" s="6"/>
    </row>
    <row r="30" spans="1:24" s="21" customFormat="1" ht="19.5" customHeight="1" thickBot="1" x14ac:dyDescent="0.3">
      <c r="A30" s="265"/>
      <c r="B30" s="223" t="s">
        <v>146</v>
      </c>
      <c r="C30" s="224"/>
      <c r="D30" s="224"/>
      <c r="E30" s="225"/>
      <c r="F30" s="243"/>
      <c r="G30" s="244"/>
      <c r="H30" s="244"/>
      <c r="I30" s="245"/>
      <c r="J30" s="229">
        <f t="shared" si="2"/>
        <v>0</v>
      </c>
      <c r="K30" s="230"/>
      <c r="L30" s="6"/>
      <c r="M30" s="250" t="s">
        <v>147</v>
      </c>
      <c r="N30" s="251"/>
      <c r="O30" s="251"/>
      <c r="P30" s="251"/>
      <c r="Q30" s="251"/>
      <c r="R30" s="252"/>
      <c r="S30" s="234"/>
      <c r="T30" s="236"/>
      <c r="U30" s="252"/>
      <c r="V30" s="253">
        <f>R30+T30</f>
        <v>0</v>
      </c>
      <c r="W30" s="254"/>
      <c r="X30" s="6"/>
    </row>
    <row r="31" spans="1:24" s="21" customFormat="1" ht="19.5" customHeight="1" x14ac:dyDescent="0.25">
      <c r="A31" s="265"/>
      <c r="B31" s="223" t="s">
        <v>148</v>
      </c>
      <c r="C31" s="224"/>
      <c r="D31" s="224"/>
      <c r="E31" s="225"/>
      <c r="F31" s="243"/>
      <c r="G31" s="244"/>
      <c r="H31" s="244"/>
      <c r="I31" s="245"/>
      <c r="J31" s="229">
        <f t="shared" si="2"/>
        <v>0</v>
      </c>
      <c r="K31" s="230"/>
      <c r="L31" s="6"/>
      <c r="M31" s="6"/>
      <c r="N31" s="6"/>
      <c r="O31" s="6"/>
      <c r="P31" s="6"/>
      <c r="Q31" s="6"/>
      <c r="R31" s="6"/>
      <c r="S31" s="6"/>
      <c r="T31" s="6"/>
      <c r="U31" s="6"/>
      <c r="V31" s="6"/>
      <c r="W31" s="6"/>
      <c r="X31" s="6"/>
    </row>
    <row r="32" spans="1:24" s="21" customFormat="1" ht="19.5" customHeight="1" x14ac:dyDescent="0.25">
      <c r="A32" s="265"/>
      <c r="B32" s="223" t="s">
        <v>149</v>
      </c>
      <c r="C32" s="224"/>
      <c r="D32" s="224"/>
      <c r="E32" s="225"/>
      <c r="F32" s="243"/>
      <c r="G32" s="244"/>
      <c r="H32" s="244"/>
      <c r="I32" s="245"/>
      <c r="J32" s="229">
        <f t="shared" si="2"/>
        <v>0</v>
      </c>
      <c r="K32" s="230"/>
      <c r="L32" s="6"/>
      <c r="M32" s="6"/>
      <c r="N32" s="6"/>
      <c r="O32" s="6"/>
      <c r="P32" s="6"/>
      <c r="Q32" s="6"/>
      <c r="R32" s="6"/>
      <c r="S32" s="6"/>
      <c r="T32" s="6"/>
      <c r="U32" s="6"/>
      <c r="V32" s="6"/>
      <c r="W32" s="6"/>
      <c r="X32" s="6"/>
    </row>
    <row r="33" spans="1:24" s="21" customFormat="1" ht="19.5" customHeight="1" x14ac:dyDescent="0.25">
      <c r="A33" s="265"/>
      <c r="B33" s="223" t="s">
        <v>150</v>
      </c>
      <c r="C33" s="224"/>
      <c r="D33" s="224"/>
      <c r="E33" s="225"/>
      <c r="F33" s="243"/>
      <c r="G33" s="244"/>
      <c r="H33" s="244"/>
      <c r="I33" s="245"/>
      <c r="J33" s="229">
        <f t="shared" si="2"/>
        <v>0</v>
      </c>
      <c r="K33" s="230"/>
      <c r="L33" s="6"/>
      <c r="M33" s="6"/>
      <c r="N33" s="6"/>
      <c r="O33" s="6"/>
      <c r="P33" s="6"/>
      <c r="Q33" s="6"/>
      <c r="R33" s="6"/>
      <c r="S33" s="6"/>
      <c r="T33" s="6"/>
      <c r="U33" s="6"/>
      <c r="V33" s="6"/>
      <c r="W33" s="6"/>
      <c r="X33" s="6"/>
    </row>
    <row r="34" spans="1:24" s="21" customFormat="1" ht="19.5" customHeight="1" x14ac:dyDescent="0.25">
      <c r="A34" s="265"/>
      <c r="B34" s="223" t="s">
        <v>151</v>
      </c>
      <c r="C34" s="224"/>
      <c r="D34" s="224"/>
      <c r="E34" s="225"/>
      <c r="F34" s="243"/>
      <c r="G34" s="244"/>
      <c r="H34" s="244"/>
      <c r="I34" s="245"/>
      <c r="J34" s="229">
        <f t="shared" si="2"/>
        <v>0</v>
      </c>
      <c r="K34" s="230"/>
      <c r="L34" s="6"/>
      <c r="M34" s="6"/>
      <c r="N34" s="6"/>
      <c r="O34" s="6"/>
      <c r="P34" s="6"/>
      <c r="Q34" s="6"/>
      <c r="R34" s="6"/>
      <c r="S34" s="6"/>
      <c r="T34" s="6"/>
      <c r="U34" s="6"/>
      <c r="V34" s="6"/>
      <c r="W34" s="6"/>
      <c r="X34" s="6"/>
    </row>
    <row r="35" spans="1:24" s="21" customFormat="1" ht="19.5" customHeight="1" x14ac:dyDescent="0.25">
      <c r="A35" s="265"/>
      <c r="B35" s="223" t="s">
        <v>152</v>
      </c>
      <c r="C35" s="224"/>
      <c r="D35" s="224"/>
      <c r="E35" s="225"/>
      <c r="F35" s="243"/>
      <c r="G35" s="244"/>
      <c r="H35" s="244"/>
      <c r="I35" s="245"/>
      <c r="J35" s="229">
        <f t="shared" si="2"/>
        <v>0</v>
      </c>
      <c r="K35" s="230"/>
      <c r="L35" s="6"/>
      <c r="M35" s="6"/>
      <c r="N35" s="6"/>
      <c r="O35" s="6"/>
      <c r="P35" s="6"/>
      <c r="Q35" s="6"/>
      <c r="R35" s="6"/>
      <c r="S35" s="6"/>
      <c r="T35" s="6"/>
      <c r="U35" s="6"/>
      <c r="V35" s="6"/>
      <c r="W35" s="6"/>
      <c r="X35" s="6"/>
    </row>
    <row r="36" spans="1:24" s="21" customFormat="1" ht="19.5" customHeight="1" x14ac:dyDescent="0.25">
      <c r="A36" s="265"/>
      <c r="B36" s="223" t="s">
        <v>153</v>
      </c>
      <c r="C36" s="224"/>
      <c r="D36" s="224"/>
      <c r="E36" s="225"/>
      <c r="F36" s="243"/>
      <c r="G36" s="244"/>
      <c r="H36" s="244"/>
      <c r="I36" s="245"/>
      <c r="J36" s="229">
        <f t="shared" si="2"/>
        <v>0</v>
      </c>
      <c r="K36" s="230"/>
      <c r="L36" s="6"/>
      <c r="M36" s="6"/>
      <c r="N36" s="6"/>
      <c r="O36" s="6"/>
      <c r="P36" s="6"/>
      <c r="Q36" s="6"/>
      <c r="R36" s="6"/>
      <c r="S36" s="6"/>
      <c r="T36" s="6"/>
      <c r="U36" s="6"/>
      <c r="V36" s="6"/>
      <c r="W36" s="6"/>
      <c r="X36" s="6"/>
    </row>
    <row r="37" spans="1:24" s="21" customFormat="1" ht="19.5" customHeight="1" x14ac:dyDescent="0.25">
      <c r="A37" s="265"/>
      <c r="B37" s="223" t="s">
        <v>154</v>
      </c>
      <c r="C37" s="224"/>
      <c r="D37" s="224"/>
      <c r="E37" s="225"/>
      <c r="F37" s="239"/>
      <c r="G37" s="240"/>
      <c r="H37" s="241"/>
      <c r="I37" s="242"/>
      <c r="J37" s="229">
        <f t="shared" si="2"/>
        <v>0</v>
      </c>
      <c r="K37" s="230"/>
      <c r="L37" s="6"/>
      <c r="M37" s="6"/>
      <c r="N37" s="6"/>
      <c r="O37" s="6"/>
      <c r="P37" s="6"/>
      <c r="Q37" s="6"/>
      <c r="R37" s="6"/>
      <c r="S37" s="6"/>
      <c r="T37" s="6"/>
      <c r="U37" s="6"/>
      <c r="V37" s="6"/>
      <c r="W37" s="6"/>
      <c r="X37" s="6"/>
    </row>
    <row r="38" spans="1:24" s="21" customFormat="1" ht="19.5" customHeight="1" x14ac:dyDescent="0.25">
      <c r="A38" s="265"/>
      <c r="B38" s="223" t="s">
        <v>155</v>
      </c>
      <c r="C38" s="224"/>
      <c r="D38" s="224"/>
      <c r="E38" s="225"/>
      <c r="F38" s="243"/>
      <c r="G38" s="244"/>
      <c r="H38" s="244"/>
      <c r="I38" s="245"/>
      <c r="J38" s="229">
        <f t="shared" si="2"/>
        <v>0</v>
      </c>
      <c r="K38" s="230"/>
      <c r="L38" s="6"/>
      <c r="M38" s="6"/>
      <c r="N38" s="6"/>
      <c r="O38" s="6"/>
      <c r="P38" s="6"/>
      <c r="Q38" s="6"/>
      <c r="R38" s="6"/>
      <c r="S38" s="6"/>
      <c r="T38" s="6"/>
      <c r="U38" s="6"/>
      <c r="V38" s="6"/>
      <c r="W38" s="6"/>
      <c r="X38" s="6"/>
    </row>
    <row r="39" spans="1:24" s="21" customFormat="1" ht="19.5" customHeight="1" x14ac:dyDescent="0.25">
      <c r="A39" s="265"/>
      <c r="B39" s="223" t="s">
        <v>156</v>
      </c>
      <c r="C39" s="224"/>
      <c r="D39" s="224"/>
      <c r="E39" s="225"/>
      <c r="F39" s="226"/>
      <c r="G39" s="227"/>
      <c r="H39" s="227"/>
      <c r="I39" s="228"/>
      <c r="J39" s="229">
        <f t="shared" si="2"/>
        <v>0</v>
      </c>
      <c r="K39" s="230"/>
      <c r="L39" s="6"/>
      <c r="M39" s="6"/>
      <c r="N39" s="6"/>
      <c r="O39" s="6"/>
      <c r="P39" s="6"/>
      <c r="Q39" s="6"/>
      <c r="R39" s="6"/>
      <c r="S39" s="6"/>
      <c r="T39" s="6"/>
      <c r="U39" s="6"/>
      <c r="V39" s="6"/>
      <c r="W39" s="6"/>
      <c r="X39" s="6"/>
    </row>
    <row r="40" spans="1:24" s="21" customFormat="1" ht="19.5" customHeight="1" x14ac:dyDescent="0.25">
      <c r="A40" s="265"/>
      <c r="B40" s="223" t="s">
        <v>157</v>
      </c>
      <c r="C40" s="224"/>
      <c r="D40" s="224"/>
      <c r="E40" s="225"/>
      <c r="F40" s="226"/>
      <c r="G40" s="227"/>
      <c r="H40" s="227"/>
      <c r="I40" s="228"/>
      <c r="J40" s="229">
        <f t="shared" si="2"/>
        <v>0</v>
      </c>
      <c r="K40" s="230"/>
      <c r="L40" s="6"/>
      <c r="M40" s="6"/>
      <c r="N40" s="6"/>
      <c r="O40" s="6"/>
      <c r="P40" s="6"/>
      <c r="Q40" s="6"/>
      <c r="R40" s="6"/>
      <c r="S40" s="6"/>
      <c r="T40" s="6"/>
      <c r="U40" s="6"/>
      <c r="V40" s="6"/>
      <c r="W40" s="6"/>
      <c r="X40" s="6"/>
    </row>
    <row r="41" spans="1:24" s="21" customFormat="1" ht="19.5" customHeight="1" x14ac:dyDescent="0.25">
      <c r="A41" s="265"/>
      <c r="B41" s="223" t="s">
        <v>158</v>
      </c>
      <c r="C41" s="224"/>
      <c r="D41" s="224"/>
      <c r="E41" s="225"/>
      <c r="F41" s="226"/>
      <c r="G41" s="227"/>
      <c r="H41" s="227"/>
      <c r="I41" s="228"/>
      <c r="J41" s="229">
        <f t="shared" si="2"/>
        <v>0</v>
      </c>
      <c r="K41" s="230"/>
      <c r="L41" s="6"/>
      <c r="M41" s="6"/>
      <c r="N41" s="6"/>
      <c r="O41" s="6"/>
      <c r="P41" s="6"/>
      <c r="Q41" s="6"/>
      <c r="R41" s="6"/>
      <c r="S41" s="6"/>
      <c r="T41" s="6"/>
      <c r="U41" s="6"/>
      <c r="V41" s="6"/>
      <c r="W41" s="6"/>
      <c r="X41" s="6"/>
    </row>
    <row r="42" spans="1:24" s="21" customFormat="1" ht="19.5" customHeight="1" x14ac:dyDescent="0.25">
      <c r="A42" s="265"/>
      <c r="B42" s="223" t="s">
        <v>159</v>
      </c>
      <c r="C42" s="224"/>
      <c r="D42" s="224"/>
      <c r="E42" s="225"/>
      <c r="F42" s="226"/>
      <c r="G42" s="227"/>
      <c r="H42" s="227"/>
      <c r="I42" s="228"/>
      <c r="J42" s="229">
        <f t="shared" si="2"/>
        <v>0</v>
      </c>
      <c r="K42" s="230"/>
      <c r="L42" s="6"/>
      <c r="M42" s="6"/>
      <c r="N42" s="6"/>
      <c r="O42" s="6"/>
      <c r="P42" s="6"/>
      <c r="Q42" s="6"/>
      <c r="R42" s="6"/>
      <c r="S42" s="6"/>
      <c r="T42" s="6"/>
      <c r="U42" s="6"/>
      <c r="V42" s="6"/>
      <c r="W42" s="6"/>
      <c r="X42" s="6"/>
    </row>
    <row r="43" spans="1:24" s="21" customFormat="1" ht="19.5" customHeight="1" x14ac:dyDescent="0.25">
      <c r="A43" s="265"/>
      <c r="B43" s="223" t="s">
        <v>160</v>
      </c>
      <c r="C43" s="224"/>
      <c r="D43" s="224"/>
      <c r="E43" s="225"/>
      <c r="F43" s="226"/>
      <c r="G43" s="227"/>
      <c r="H43" s="227"/>
      <c r="I43" s="228"/>
      <c r="J43" s="229">
        <f t="shared" si="2"/>
        <v>0</v>
      </c>
      <c r="K43" s="230"/>
      <c r="L43" s="6"/>
      <c r="M43" s="6"/>
      <c r="N43" s="6"/>
      <c r="O43" s="6"/>
      <c r="P43" s="6"/>
      <c r="Q43" s="6"/>
      <c r="R43" s="6"/>
      <c r="S43" s="6"/>
      <c r="T43" s="6"/>
      <c r="U43" s="6"/>
      <c r="V43" s="6"/>
      <c r="W43" s="6"/>
      <c r="X43" s="6"/>
    </row>
    <row r="44" spans="1:24" s="21" customFormat="1" ht="19.5" customHeight="1" x14ac:dyDescent="0.25">
      <c r="A44" s="265"/>
      <c r="B44" s="223" t="s">
        <v>161</v>
      </c>
      <c r="C44" s="224"/>
      <c r="D44" s="224"/>
      <c r="E44" s="225"/>
      <c r="F44" s="226"/>
      <c r="G44" s="227"/>
      <c r="H44" s="227"/>
      <c r="I44" s="228"/>
      <c r="J44" s="229">
        <f t="shared" si="2"/>
        <v>0</v>
      </c>
      <c r="K44" s="230"/>
      <c r="L44" s="6"/>
      <c r="M44" s="6"/>
      <c r="N44" s="6"/>
      <c r="O44" s="6"/>
      <c r="P44" s="6"/>
      <c r="Q44" s="6"/>
      <c r="R44" s="6"/>
      <c r="S44" s="6"/>
      <c r="T44" s="6"/>
      <c r="U44" s="6"/>
      <c r="V44" s="6"/>
      <c r="W44" s="6"/>
      <c r="X44" s="6"/>
    </row>
    <row r="45" spans="1:24" s="21" customFormat="1" ht="19.5" customHeight="1" x14ac:dyDescent="0.25">
      <c r="A45" s="265"/>
      <c r="B45" s="223" t="s">
        <v>162</v>
      </c>
      <c r="C45" s="224"/>
      <c r="D45" s="224"/>
      <c r="E45" s="225"/>
      <c r="F45" s="226"/>
      <c r="G45" s="227"/>
      <c r="H45" s="227"/>
      <c r="I45" s="228"/>
      <c r="J45" s="229">
        <f t="shared" si="2"/>
        <v>0</v>
      </c>
      <c r="K45" s="230"/>
      <c r="L45" s="6"/>
      <c r="M45" s="6"/>
      <c r="N45" s="6"/>
      <c r="O45" s="6"/>
      <c r="P45" s="6"/>
      <c r="Q45" s="6"/>
      <c r="R45" s="6"/>
      <c r="S45" s="6"/>
      <c r="T45" s="6"/>
      <c r="U45" s="6"/>
      <c r="V45" s="6"/>
      <c r="W45" s="6"/>
      <c r="X45" s="6"/>
    </row>
    <row r="46" spans="1:24" s="21" customFormat="1" ht="19.5" customHeight="1" x14ac:dyDescent="0.25">
      <c r="A46" s="265"/>
      <c r="B46" s="223" t="s">
        <v>163</v>
      </c>
      <c r="C46" s="224"/>
      <c r="D46" s="224"/>
      <c r="E46" s="225"/>
      <c r="F46" s="226"/>
      <c r="G46" s="227"/>
      <c r="H46" s="227"/>
      <c r="I46" s="228"/>
      <c r="J46" s="229">
        <f t="shared" si="2"/>
        <v>0</v>
      </c>
      <c r="K46" s="230"/>
      <c r="L46" s="6"/>
      <c r="M46" s="6"/>
      <c r="N46" s="6"/>
      <c r="O46" s="6"/>
      <c r="P46" s="6"/>
      <c r="Q46" s="6"/>
      <c r="R46" s="6"/>
      <c r="S46" s="6"/>
      <c r="T46" s="6"/>
      <c r="U46" s="6"/>
      <c r="V46" s="6"/>
      <c r="W46" s="6"/>
      <c r="X46" s="6"/>
    </row>
    <row r="47" spans="1:24" s="21" customFormat="1" ht="19.5" customHeight="1" x14ac:dyDescent="0.25">
      <c r="A47" s="265"/>
      <c r="B47" s="223" t="s">
        <v>164</v>
      </c>
      <c r="C47" s="224"/>
      <c r="D47" s="224"/>
      <c r="E47" s="225"/>
      <c r="F47" s="226"/>
      <c r="G47" s="227"/>
      <c r="H47" s="227"/>
      <c r="I47" s="228"/>
      <c r="J47" s="229">
        <f t="shared" si="2"/>
        <v>0</v>
      </c>
      <c r="K47" s="230"/>
      <c r="L47" s="6"/>
      <c r="M47" s="6"/>
      <c r="N47" s="6"/>
      <c r="O47" s="6"/>
      <c r="P47" s="6"/>
      <c r="Q47" s="6"/>
      <c r="R47" s="6"/>
      <c r="S47" s="6"/>
      <c r="T47" s="6"/>
      <c r="U47" s="6"/>
      <c r="V47" s="6"/>
      <c r="W47" s="6"/>
      <c r="X47" s="6"/>
    </row>
    <row r="48" spans="1:24" s="21" customFormat="1" ht="19.5" customHeight="1" thickBot="1" x14ac:dyDescent="0.3">
      <c r="A48" s="266"/>
      <c r="B48" s="231" t="s">
        <v>165</v>
      </c>
      <c r="C48" s="232"/>
      <c r="D48" s="232"/>
      <c r="E48" s="233"/>
      <c r="F48" s="234"/>
      <c r="G48" s="235"/>
      <c r="H48" s="235"/>
      <c r="I48" s="236"/>
      <c r="J48" s="237">
        <f>F48+H48</f>
        <v>0</v>
      </c>
      <c r="K48" s="238"/>
      <c r="L48" s="6"/>
      <c r="M48" s="6"/>
      <c r="N48" s="6"/>
      <c r="O48" s="6"/>
      <c r="P48" s="6"/>
      <c r="Q48" s="6"/>
      <c r="R48" s="6"/>
      <c r="S48" s="6"/>
      <c r="T48" s="6"/>
      <c r="U48" s="6"/>
      <c r="V48" s="6"/>
      <c r="W48" s="6"/>
      <c r="X48" s="26"/>
    </row>
  </sheetData>
  <sheetProtection password="9CBD" sheet="1" objects="1" scenarios="1"/>
  <mergeCells count="317">
    <mergeCell ref="T1:U1"/>
    <mergeCell ref="V1:W1"/>
    <mergeCell ref="A2:A18"/>
    <mergeCell ref="B2:E2"/>
    <mergeCell ref="F2:G2"/>
    <mergeCell ref="H2:I2"/>
    <mergeCell ref="J2:K2"/>
    <mergeCell ref="M2:M28"/>
    <mergeCell ref="N2:Q2"/>
    <mergeCell ref="R2:S2"/>
    <mergeCell ref="A1:D1"/>
    <mergeCell ref="F1:G1"/>
    <mergeCell ref="H1:I1"/>
    <mergeCell ref="J1:K1"/>
    <mergeCell ref="M1:Q1"/>
    <mergeCell ref="R1:S1"/>
    <mergeCell ref="T2:U2"/>
    <mergeCell ref="V2:W2"/>
    <mergeCell ref="X2:X4"/>
    <mergeCell ref="B3:E3"/>
    <mergeCell ref="F3:G3"/>
    <mergeCell ref="H3:I3"/>
    <mergeCell ref="J3:K3"/>
    <mergeCell ref="N3:Q3"/>
    <mergeCell ref="R3:S3"/>
    <mergeCell ref="T3:U3"/>
    <mergeCell ref="V3:W3"/>
    <mergeCell ref="B4:E4"/>
    <mergeCell ref="F4:G4"/>
    <mergeCell ref="H4:I4"/>
    <mergeCell ref="J4:K4"/>
    <mergeCell ref="N4:Q4"/>
    <mergeCell ref="R4:S4"/>
    <mergeCell ref="T4:U4"/>
    <mergeCell ref="V4:W4"/>
    <mergeCell ref="T5:U5"/>
    <mergeCell ref="V5:W5"/>
    <mergeCell ref="B6:E6"/>
    <mergeCell ref="F6:G6"/>
    <mergeCell ref="H6:I6"/>
    <mergeCell ref="J6:K6"/>
    <mergeCell ref="N6:Q6"/>
    <mergeCell ref="R6:S6"/>
    <mergeCell ref="T6:U6"/>
    <mergeCell ref="V6:W6"/>
    <mergeCell ref="B5:E5"/>
    <mergeCell ref="F5:G5"/>
    <mergeCell ref="H5:I5"/>
    <mergeCell ref="J5:K5"/>
    <mergeCell ref="N5:Q5"/>
    <mergeCell ref="R5:S5"/>
    <mergeCell ref="X6:X8"/>
    <mergeCell ref="B7:E7"/>
    <mergeCell ref="F7:G7"/>
    <mergeCell ref="H7:I7"/>
    <mergeCell ref="J7:K7"/>
    <mergeCell ref="N7:Q7"/>
    <mergeCell ref="R7:S7"/>
    <mergeCell ref="T7:U7"/>
    <mergeCell ref="V7:W7"/>
    <mergeCell ref="B8:E8"/>
    <mergeCell ref="V8:W8"/>
    <mergeCell ref="B9:E9"/>
    <mergeCell ref="F9:G9"/>
    <mergeCell ref="H9:I9"/>
    <mergeCell ref="J9:K9"/>
    <mergeCell ref="N9:Q9"/>
    <mergeCell ref="R9:S9"/>
    <mergeCell ref="T9:U9"/>
    <mergeCell ref="V9:W9"/>
    <mergeCell ref="F8:G8"/>
    <mergeCell ref="H8:I8"/>
    <mergeCell ref="J8:K8"/>
    <mergeCell ref="N8:Q8"/>
    <mergeCell ref="R8:S8"/>
    <mergeCell ref="T8:U8"/>
    <mergeCell ref="T10:U10"/>
    <mergeCell ref="V10:W10"/>
    <mergeCell ref="B11:E11"/>
    <mergeCell ref="F11:G11"/>
    <mergeCell ref="H11:I11"/>
    <mergeCell ref="J11:K11"/>
    <mergeCell ref="N11:Q11"/>
    <mergeCell ref="R11:S11"/>
    <mergeCell ref="T11:U11"/>
    <mergeCell ref="V11:W11"/>
    <mergeCell ref="B10:E10"/>
    <mergeCell ref="F10:G10"/>
    <mergeCell ref="H10:I10"/>
    <mergeCell ref="J10:K10"/>
    <mergeCell ref="N10:Q10"/>
    <mergeCell ref="R10:S10"/>
    <mergeCell ref="T12:U12"/>
    <mergeCell ref="V12:W12"/>
    <mergeCell ref="B13:E13"/>
    <mergeCell ref="F13:G13"/>
    <mergeCell ref="H13:I13"/>
    <mergeCell ref="J13:K13"/>
    <mergeCell ref="N13:Q13"/>
    <mergeCell ref="R13:S13"/>
    <mergeCell ref="T13:U13"/>
    <mergeCell ref="V13:W13"/>
    <mergeCell ref="B12:E12"/>
    <mergeCell ref="F12:G12"/>
    <mergeCell ref="H12:I12"/>
    <mergeCell ref="J12:K12"/>
    <mergeCell ref="N12:Q12"/>
    <mergeCell ref="R12:S12"/>
    <mergeCell ref="T14:U14"/>
    <mergeCell ref="V14:W14"/>
    <mergeCell ref="B15:E15"/>
    <mergeCell ref="F15:G15"/>
    <mergeCell ref="H15:I15"/>
    <mergeCell ref="J15:K15"/>
    <mergeCell ref="N15:Q15"/>
    <mergeCell ref="R15:S15"/>
    <mergeCell ref="T15:U15"/>
    <mergeCell ref="V15:W15"/>
    <mergeCell ref="B14:E14"/>
    <mergeCell ref="F14:G14"/>
    <mergeCell ref="H14:I14"/>
    <mergeCell ref="J14:K14"/>
    <mergeCell ref="N14:Q14"/>
    <mergeCell ref="R14:S14"/>
    <mergeCell ref="T16:U16"/>
    <mergeCell ref="V16:W16"/>
    <mergeCell ref="B17:E17"/>
    <mergeCell ref="F17:G17"/>
    <mergeCell ref="H17:I17"/>
    <mergeCell ref="J17:K17"/>
    <mergeCell ref="N17:Q17"/>
    <mergeCell ref="R17:S17"/>
    <mergeCell ref="T17:U17"/>
    <mergeCell ref="V17:W17"/>
    <mergeCell ref="B16:E16"/>
    <mergeCell ref="F16:G16"/>
    <mergeCell ref="H16:I16"/>
    <mergeCell ref="J16:K16"/>
    <mergeCell ref="N16:Q16"/>
    <mergeCell ref="R16:S16"/>
    <mergeCell ref="T18:U18"/>
    <mergeCell ref="V18:W18"/>
    <mergeCell ref="A19:A48"/>
    <mergeCell ref="B19:E19"/>
    <mergeCell ref="F19:G19"/>
    <mergeCell ref="H19:I19"/>
    <mergeCell ref="J19:K19"/>
    <mergeCell ref="N19:Q19"/>
    <mergeCell ref="R19:S19"/>
    <mergeCell ref="T19:U19"/>
    <mergeCell ref="B18:E18"/>
    <mergeCell ref="F18:G18"/>
    <mergeCell ref="H18:I18"/>
    <mergeCell ref="J18:K18"/>
    <mergeCell ref="N18:Q18"/>
    <mergeCell ref="R18:S18"/>
    <mergeCell ref="V19:W19"/>
    <mergeCell ref="B20:E20"/>
    <mergeCell ref="F20:G20"/>
    <mergeCell ref="H20:I20"/>
    <mergeCell ref="J20:K20"/>
    <mergeCell ref="N20:Q20"/>
    <mergeCell ref="R20:S20"/>
    <mergeCell ref="T20:U20"/>
    <mergeCell ref="V20:W20"/>
    <mergeCell ref="T21:U21"/>
    <mergeCell ref="V21:W21"/>
    <mergeCell ref="B22:E22"/>
    <mergeCell ref="F22:G22"/>
    <mergeCell ref="H22:I22"/>
    <mergeCell ref="J22:K22"/>
    <mergeCell ref="N22:Q22"/>
    <mergeCell ref="R22:S22"/>
    <mergeCell ref="T22:U22"/>
    <mergeCell ref="V22:W22"/>
    <mergeCell ref="B21:E21"/>
    <mergeCell ref="F21:G21"/>
    <mergeCell ref="H21:I21"/>
    <mergeCell ref="J21:K21"/>
    <mergeCell ref="N21:Q21"/>
    <mergeCell ref="R21:S21"/>
    <mergeCell ref="T23:U23"/>
    <mergeCell ref="V23:W23"/>
    <mergeCell ref="B24:E24"/>
    <mergeCell ref="F24:G24"/>
    <mergeCell ref="H24:I24"/>
    <mergeCell ref="J24:K24"/>
    <mergeCell ref="N24:Q24"/>
    <mergeCell ref="R24:S24"/>
    <mergeCell ref="T24:U24"/>
    <mergeCell ref="V24:W24"/>
    <mergeCell ref="B23:E23"/>
    <mergeCell ref="F23:G23"/>
    <mergeCell ref="H23:I23"/>
    <mergeCell ref="J23:K23"/>
    <mergeCell ref="N23:Q23"/>
    <mergeCell ref="R23:S23"/>
    <mergeCell ref="T25:U25"/>
    <mergeCell ref="V25:W25"/>
    <mergeCell ref="B26:E26"/>
    <mergeCell ref="F26:G26"/>
    <mergeCell ref="H26:I26"/>
    <mergeCell ref="J26:K26"/>
    <mergeCell ref="N26:Q26"/>
    <mergeCell ref="R26:S26"/>
    <mergeCell ref="T26:U26"/>
    <mergeCell ref="V26:W26"/>
    <mergeCell ref="B25:E25"/>
    <mergeCell ref="F25:G25"/>
    <mergeCell ref="H25:I25"/>
    <mergeCell ref="J25:K25"/>
    <mergeCell ref="N25:Q25"/>
    <mergeCell ref="R25:S25"/>
    <mergeCell ref="T27:U27"/>
    <mergeCell ref="V27:W27"/>
    <mergeCell ref="B28:E28"/>
    <mergeCell ref="F28:G28"/>
    <mergeCell ref="H28:I28"/>
    <mergeCell ref="J28:K28"/>
    <mergeCell ref="N28:Q28"/>
    <mergeCell ref="R28:S28"/>
    <mergeCell ref="T28:U28"/>
    <mergeCell ref="V28:W28"/>
    <mergeCell ref="B27:E27"/>
    <mergeCell ref="F27:G27"/>
    <mergeCell ref="H27:I27"/>
    <mergeCell ref="J27:K27"/>
    <mergeCell ref="N27:Q27"/>
    <mergeCell ref="R27:S27"/>
    <mergeCell ref="V29:W29"/>
    <mergeCell ref="B30:E30"/>
    <mergeCell ref="F30:G30"/>
    <mergeCell ref="H30:I30"/>
    <mergeCell ref="J30:K30"/>
    <mergeCell ref="M30:Q30"/>
    <mergeCell ref="R30:S30"/>
    <mergeCell ref="T30:U30"/>
    <mergeCell ref="V30:W30"/>
    <mergeCell ref="B29:E29"/>
    <mergeCell ref="F29:G29"/>
    <mergeCell ref="H29:I29"/>
    <mergeCell ref="J29:K29"/>
    <mergeCell ref="M29:Q29"/>
    <mergeCell ref="R29:S29"/>
    <mergeCell ref="B31:E31"/>
    <mergeCell ref="F31:G31"/>
    <mergeCell ref="H31:I31"/>
    <mergeCell ref="J31:K31"/>
    <mergeCell ref="B32:E32"/>
    <mergeCell ref="F32:G32"/>
    <mergeCell ref="H32:I32"/>
    <mergeCell ref="J32:K32"/>
    <mergeCell ref="T29:U29"/>
    <mergeCell ref="B35:E35"/>
    <mergeCell ref="F35:G35"/>
    <mergeCell ref="H35:I35"/>
    <mergeCell ref="J35:K35"/>
    <mergeCell ref="B36:E36"/>
    <mergeCell ref="F36:G36"/>
    <mergeCell ref="H36:I36"/>
    <mergeCell ref="J36:K36"/>
    <mergeCell ref="B33:E33"/>
    <mergeCell ref="F33:G33"/>
    <mergeCell ref="H33:I33"/>
    <mergeCell ref="J33:K33"/>
    <mergeCell ref="B34:E34"/>
    <mergeCell ref="F34:G34"/>
    <mergeCell ref="H34:I34"/>
    <mergeCell ref="J34:K34"/>
    <mergeCell ref="B39:E39"/>
    <mergeCell ref="F39:G39"/>
    <mergeCell ref="H39:I39"/>
    <mergeCell ref="J39:K39"/>
    <mergeCell ref="B40:E40"/>
    <mergeCell ref="F40:G40"/>
    <mergeCell ref="H40:I40"/>
    <mergeCell ref="J40:K40"/>
    <mergeCell ref="B37:E37"/>
    <mergeCell ref="F37:G37"/>
    <mergeCell ref="H37:I37"/>
    <mergeCell ref="J37:K37"/>
    <mergeCell ref="B38:E38"/>
    <mergeCell ref="F38:G38"/>
    <mergeCell ref="H38:I38"/>
    <mergeCell ref="J38:K38"/>
    <mergeCell ref="B43:E43"/>
    <mergeCell ref="F43:G43"/>
    <mergeCell ref="H43:I43"/>
    <mergeCell ref="J43:K43"/>
    <mergeCell ref="B44:E44"/>
    <mergeCell ref="F44:G44"/>
    <mergeCell ref="H44:I44"/>
    <mergeCell ref="J44:K44"/>
    <mergeCell ref="B41:E41"/>
    <mergeCell ref="F41:G41"/>
    <mergeCell ref="H41:I41"/>
    <mergeCell ref="J41:K41"/>
    <mergeCell ref="B42:E42"/>
    <mergeCell ref="F42:G42"/>
    <mergeCell ref="H42:I42"/>
    <mergeCell ref="J42:K42"/>
    <mergeCell ref="B47:E47"/>
    <mergeCell ref="F47:G47"/>
    <mergeCell ref="H47:I47"/>
    <mergeCell ref="J47:K47"/>
    <mergeCell ref="B48:E48"/>
    <mergeCell ref="F48:G48"/>
    <mergeCell ref="H48:I48"/>
    <mergeCell ref="J48:K48"/>
    <mergeCell ref="B45:E45"/>
    <mergeCell ref="F45:G45"/>
    <mergeCell ref="H45:I45"/>
    <mergeCell ref="J45:K45"/>
    <mergeCell ref="B46:E46"/>
    <mergeCell ref="F46:G46"/>
    <mergeCell ref="H46:I46"/>
    <mergeCell ref="J46:K46"/>
  </mergeCells>
  <pageMargins left="0.23622047244094491" right="0.23622047244094491" top="0.74803149606299213" bottom="0.74803149606299213" header="0.31496062992125984" footer="0.31496062992125984"/>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Vorderseite</vt:lpstr>
      <vt:lpstr>Rotwild</vt:lpstr>
      <vt:lpstr>Damwild</vt:lpstr>
      <vt:lpstr>Schwarzwild</vt:lpstr>
      <vt:lpstr>Rehwild</vt:lpstr>
      <vt:lpstr>Rückseite</vt:lpstr>
    </vt:vector>
  </TitlesOfParts>
  <Company>Landkreis Celle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Rodeck, Matthias</dc:creator>
  <cp:lastModifiedBy>Henning, Iris</cp:lastModifiedBy>
  <cp:lastPrinted>2012-01-30T11:53:21Z</cp:lastPrinted>
  <dcterms:created xsi:type="dcterms:W3CDTF">2012-01-30T09:19:51Z</dcterms:created>
  <dcterms:modified xsi:type="dcterms:W3CDTF">2013-01-29T09:02:31Z</dcterms:modified>
</cp:coreProperties>
</file>